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Titles" localSheetId="0">Sheet1!$2:$4</definedName>
  </definedNames>
  <calcPr calcId="162913"/>
</workbook>
</file>

<file path=xl/calcChain.xml><?xml version="1.0" encoding="utf-8"?>
<calcChain xmlns="http://schemas.openxmlformats.org/spreadsheetml/2006/main">
  <c r="G79" i="1" l="1"/>
  <c r="G78" i="1"/>
  <c r="G77" i="1"/>
  <c r="G76" i="1"/>
  <c r="G75" i="1"/>
  <c r="G74" i="1"/>
  <c r="G73" i="1"/>
  <c r="G72" i="1"/>
  <c r="G71" i="1"/>
  <c r="G70" i="1"/>
</calcChain>
</file>

<file path=xl/sharedStrings.xml><?xml version="1.0" encoding="utf-8"?>
<sst xmlns="http://schemas.openxmlformats.org/spreadsheetml/2006/main" count="447" uniqueCount="121">
  <si>
    <t>STT</t>
  </si>
  <si>
    <t>Tên, chủng loại máy móc thiết bị chuyên dùng</t>
  </si>
  <si>
    <t>Đvt</t>
  </si>
  <si>
    <t>Số lượng tối đa</t>
  </si>
  <si>
    <t>Tài sản thuộc nhóm</t>
  </si>
  <si>
    <t>Tài sản theo hệ thống hoặc riêng lẻ</t>
  </si>
  <si>
    <t>Ghi chú</t>
  </si>
  <si>
    <t>Tổng cộng</t>
  </si>
  <si>
    <t>Nhóm tài sản là thiết bị văn phòng nhưng phục vụ nhiệm vụ đặc thù</t>
  </si>
  <si>
    <t>Nhóm tài sản phục vụ nhiệm vụ đặc thù</t>
  </si>
  <si>
    <t>Hệ thống</t>
  </si>
  <si>
    <t>Riêng lẻ</t>
  </si>
  <si>
    <t>Căn cứ pháp lý đề xuất</t>
  </si>
  <si>
    <t>x</t>
  </si>
  <si>
    <t>Cái</t>
  </si>
  <si>
    <t>Số lượng dự kiến trang bị</t>
  </si>
  <si>
    <t>Giá trị ước tính
(đồng/tài sản)</t>
  </si>
  <si>
    <t>Parr bomb</t>
  </si>
  <si>
    <t>I</t>
  </si>
  <si>
    <t>Thiết bị phân tích môi trường</t>
  </si>
  <si>
    <t>II</t>
  </si>
  <si>
    <t>Thiết bị quan trắc môi trường</t>
  </si>
  <si>
    <t>bộ</t>
  </si>
  <si>
    <t>III</t>
  </si>
  <si>
    <t>Thiết bị phòng kỹ thuật</t>
  </si>
  <si>
    <t>Hệ thống hiệu chuẩn lưu lượng khí xung quanh</t>
  </si>
  <si>
    <t>cái</t>
  </si>
  <si>
    <t>Bộ</t>
  </si>
  <si>
    <t>Phân tích mẫu môi trường</t>
  </si>
  <si>
    <t>Nâng cao năng lực quan trắc môi trường</t>
  </si>
  <si>
    <t>Mở rộng phương pháp, nâng cao năng lực hiệu chuẩn</t>
  </si>
  <si>
    <t>Bộ pha loãng khí</t>
  </si>
  <si>
    <t>kiểm định phương tiện đo khí trạm quan trắc tự động</t>
  </si>
  <si>
    <t>Thiết bị cảnh báo khí rò rỉ</t>
  </si>
  <si>
    <t>Văn phòng đăng ký đất đai tỉnh Đồng Nai</t>
  </si>
  <si>
    <t>Cài phần mềm đồ họa autocad. Phần mềm quản lý đất đai. Arcgis, mapFnfor,...</t>
  </si>
  <si>
    <t>In giấy chứng nhận, in bản vẽ đo đạc</t>
  </si>
  <si>
    <t>Scan hồ sơ lưu trữ số lượng nhiều, hiệu suất nhanh</t>
  </si>
  <si>
    <t>Scan Giấy chứng nhận, hồ sơ lưu trữ</t>
  </si>
  <si>
    <t>Photo bản vẽ, tài liệu</t>
  </si>
  <si>
    <t>Đo đạc địa chính</t>
  </si>
  <si>
    <t>Phục vụ công tác, hội họp</t>
  </si>
  <si>
    <t>Theo nhu cầu thực tế trang bị phục vụ công tác chuyên môn</t>
  </si>
  <si>
    <t>In màu bản đồ khổ lớn theo nhu cầu công việc</t>
  </si>
  <si>
    <t>In bản đồ khổ lớn theo nhu cầu công việc</t>
  </si>
  <si>
    <t>A</t>
  </si>
  <si>
    <t>Trung tâm Kỹ thuật Tài nguyên và Môi trường</t>
  </si>
  <si>
    <t>B</t>
  </si>
  <si>
    <t>Hệ thống lọc nước trao đổi ion 20-50 L/h
Lọc nước sinh hoạt thành nước siêu sạch sử dụng cho phòng thí nghiệm</t>
  </si>
  <si>
    <t>Tủ hút hơi axit (có quạt hút)
LN-FH1500 hoặc EFH-4A8</t>
  </si>
  <si>
    <t>Thiết bị đo nhiệt độ đa điểm - Thermometer multi channel
T8720-Consort:
T8720 có thể dùng đến 12 đầu dò Pt100 và thích hợp để đo với yêu cầu độ chính xác cao ở quãng cách ngắn hay trung bình</t>
  </si>
  <si>
    <t>Lò phản ứng phá mẫu bằng vi sóng (phá mẫu kim loại)
model: Multiwave 5000-Anton Paar
- &gt; 500 chương trình được cài đặt sẵn
- Lên đến 64 mẫu trong một lần chạy
- Màn hình cảm ứng bền, độ phân giải cao 10,1 "
- Xử lý một loạt các mẫu (khác nhau về độ khó hoặc thể tích), rửa trôi axit, chiết xuất dung môi, bay hơi, đốt cháy O₂ bằng vi sóng, mẫu làm khô và tổng hợp</t>
  </si>
  <si>
    <t>Hệ thống phá mẫu và chưng cất nitơ 
K-446, Scubber K-415, K 365 BasicKjel</t>
  </si>
  <si>
    <t>Hệ thống lọc chân không
Hệ thống gồm phễu lọc 47mm, bơm chân không</t>
  </si>
  <si>
    <t>Tủ để hóa chất
LN-CC1500
Tủ có nhiều tầng để hóa chất</t>
  </si>
  <si>
    <t>Tủ lạnh âm sâu
LAUDA GFL 6382 hoặc DW-86W100 hoặc MDF-C8V1
Nhiệt độ âm sâu dưới -70oC, thể tích trên 100L</t>
  </si>
  <si>
    <t>Bộ lấy mẫu headspace sắc ký + đầu dò FID
Lấy mẫu headspace và đầu dò FID cho thiết bị sắc ký Agilent 7890A để phân tích VOC</t>
  </si>
  <si>
    <t>Hệ thống lọc chất thải nguy hại
AD3750-LHWF, WP6222050
Hệ thống lọc chất thải nguy hại lọc áp lực được sử dụng để tách các mẫu rắn và các chất chiết xuất của chúng trong quá trình chiết xuất, độc tính (EPTOX) đáp ứng tiêu chuẩn US EPA.</t>
  </si>
  <si>
    <t>Hệ thống chưng cất amoni
Hệ thống chưng cất 6 bếp cho bình 250ml</t>
  </si>
  <si>
    <t>Hệ thống chưng cất phenol
Hệ thống chưng cất 6 bếp cho bình 250ml</t>
  </si>
  <si>
    <t>Hệ thống chưng cất xyanua
Hệ thống chưng cất 6 bếp cho bình 250ml</t>
  </si>
  <si>
    <t>Bộ chưng cất Xyanua, Amoni, Phenol
Hệ thống chưng cất nhiều vị trí</t>
  </si>
  <si>
    <t>Thiết bị đo hoạt độ phóng xạ α, β
UMF-2000 hoặc LB 790 hoặc WPC 1050
Đo đồng thời α, β hoặc riêng biệt. Ngăn mẫu nhiều vị trí</t>
  </si>
  <si>
    <t>Thiết bị phân tích AOX
AOX 200 hoặc multi X2500
phân tích halogen hữu cơ dễ bị hấp phụ</t>
  </si>
  <si>
    <t>Máy lọc nước siêu sạch
model: LaboStar® PRO TWF
- Có thể nâng cấp với bình chứa 30 hoặc 60 l
- Cung cấp hai loại nước: loại III từ bồn chứa và loại I từ bộ phân phối
- Có sẵn hai bộ lọc vô trùng khác nhau (có và không giữ lại nội độc tố)
- Một cảm biến độ dẫn liên tục đo độ tinh khiết của nước sản phẩm trong vòng tuần hoàn.
- Một bộ lọc vô trùng 0,2 µm tích điện dương tại bộ phân phối loại bỏ vi khuẩn và nội độc tố
- Một bộ lọc vô trùng 0,2 µm không tích điện cũng có sẵn.</t>
  </si>
  <si>
    <t>Máy ICP-MS
NexION 5000 ICP-MS hoặc Agilent 7900 ICP-MS
Phân tích đồng thời nhiều kim loại bằng phương pháp khối phổ</t>
  </si>
  <si>
    <t>Zero - headspace
C-102 Zero Headspace Extractor
- phù hợp tiêu chuẩn USEPA để đánh giá hoạt tính của hỗn hợp hữu cơ dễ bay hơi theo phương pháp EPA 1311 TLCP
- dùng cho loại lưới lọc 90mm chuẩn.
- Không yêu cầu các phụ kiện như nén gas cylinder, bộ điều chỉnh khí, pump, syringe 500ml hoặc bình áp suất trợ
- Kiểm soát được chất lỏng đầu vào và khi lọc.
- Chỉ cần 03 vòng O Viton/ cấu trúc bền lâu và dễ lau chùi.
- Được chứng nhận bởi phương test USEPA</t>
  </si>
  <si>
    <t>Máy lắc phễu chiết
YKD-10 hoặc HAO-08 hoặc J-MSFS
Lắc phễu chiết nhiều vị trí</t>
  </si>
  <si>
    <t>Tủ ủ vi sinh
BD260 - Binder
- Khoảng nhiệt độ làm việc [oC]: 100
- Độ đồng đều nhiệt tại 37 oC [+/- K]: 0.3
- Độ dao động nhiệt tại 37 oC [+/-K]: 0.2
- Thời gian gia nhiệt lên 37 oC [phút]: 60
- Thời gian phục hồi nhiệt độ sau 30 giây mở cửa tại 37 oC [phút]: 16</t>
  </si>
  <si>
    <t>Bếp cách thủy
WNB 45
- cài đặt dải nhiệt độ +10 đến +95 ° C và giai đoạn sôi
- Phạm vi nhiệt độ làm việc tính bằng ° C tối thiểu. 5 môi trường trên lên đến +95 ° C với chế độ đun sôi bổ sung
- Cảm biến nhiệt độ 1 cảm biến Pt100 loại A trong mạch 4 dây</t>
  </si>
  <si>
    <t>Bề rửa siêu âm
P 180 H 
Tần số siêu âm (kHz):  37 / 80. Thể tích 18L</t>
  </si>
  <si>
    <t>Máy so màu UV-Vis
UV-shimadzu hoặc UV-Hitachi hoặc UV-2550 hoặc Lambda 365 hoặc 
 Hệ thống quang học 02 chùm tia. Thiết bị phổ có khả năng quét trong khoảng bước sóng 190 – 1100nm</t>
  </si>
  <si>
    <t>Tủ ủ BOD
FOC120E hoặc TS 608/2-I
Khoảng nhiệt độ: 3 ~ 50oC</t>
  </si>
  <si>
    <t>Máy phân tích TOC
TOC-L CPH/CPN Shimadzu 638-94602F</t>
  </si>
  <si>
    <t>Tủ lạnh lưu mẫu
AF140V hoặc SBC-P3DB
Khoảng nhiệt độ: 2 ~ 12oC</t>
  </si>
  <si>
    <t>Thiết bị phân tích dòng chảy liên tục CFA
AA3HR hoặc QuAAtro39
Phân tích amoni, nitrit, nitrat… bằng phương pháp dòng chảy</t>
  </si>
  <si>
    <t>Hệ thống chiết shoxlet
EV6All/16 hoặc R 106 S
Chiết tách chất hữu cơ 6 vị trí</t>
  </si>
  <si>
    <t>Hệ thống chiết shoxlet tự động
SOX 416 
Chiết dung môi, chất hữu cơ tự động nhiều vị trí</t>
  </si>
  <si>
    <t>Thiết bị phá mẫu và chưng cất nitơ
K-446</t>
  </si>
  <si>
    <t>Lưu lượng kế khí
SKC
Lưu lượng kế đo khí 0.4-5.0 L/phút
 Dải đo: 0,4 đến 5,0 lít/phút
Độ chính xác: 3% trên toàn thang đo.</t>
  </si>
  <si>
    <t>Lưu lượng kế (đo khí loãng Zero)
Cole Parmer/ Aalborg
- Dải lưu lượng: 0.1 - 10 Lít/phút.
- Độ chính xác: ±0.8% giá trị đo +0.2% thang đo.
- Độ lặp lại: ±0.2%.
- Đo được 130 loại khí, người sử dụng có thể lựa chọn từ trên màn hình thiết bị.</t>
  </si>
  <si>
    <t>Bộ cảm biến đo nhiệt độ, áp suất cho nồi hấp tiệt trùng
PRTemp140
- Dải đo nhiệt độ: -20°C đến 140°C
- Độ chính xác: ±0.1°C; Độ phân giải: 0.01°C
- Dải đo áp suất: 0 đến 5 Bar (0 đến 72.5 PSIA)
- Độ chính xác: ±0.03 Bar; Độ phân giải: 0.0001 Bar</t>
  </si>
  <si>
    <t>Thiết bị hiệu chuẩn Sensor nhiệt độ tại hiện trường
Fluke
- Tích hợp 2 kênh đọc cho PRT, RTD, thermocouple và 4-20 mA current.
- Đo nhiệt độ tham chiếu thực với độ chính xác đến ± 0.01 °C
- Dải nhiệt độ (ở 23 °C): 50 °C đến 660 °C.
- Độ chính xác hiển thị: ± 0.35 °C ở 420 °C
- Độ ổn định: ± 0.04 °C ở 420 °C</t>
  </si>
  <si>
    <t>Bộ bơm tạo áp và các đầu nối (3 dải áp suất)
Fluke
Bơm thử áp suất thấp 
- Bơm tay tạo áp lực đến 100 psi/6.9 bar hoặc tạo chân không đến -13 psi/-0.9 bar.
- Sử dụng với các máy hiệu chuẩn/module áp suất model 700 series 
Bơm thử khí nén 
- Bơm tay tạo áp lực đến 600 psi/40 bar hoặc tạo chân không đến -13 psi/-0.9 bar.
- Sử dụng với đồng hồ đo áp suất model 700G Series, dải đo dưới 1000 Psi.
Bơm thử thủy lực 
- Bơm tay tạo áp lực lên đến 10000 psi/690 bar.
- Sử dụng với đồng hồ đo áp suất model 700G Series, dải đo trên 1000 Psi.
- Kèm theo ống áp lực và các đầu nối, đặt trong một hộp đựng đi hiện trường.</t>
  </si>
  <si>
    <t>Thiết bị hiệu chuẩn Áp suất cầm tay
Fluke
- Đo áp suất với cảm biến bên trong hoặc mở rộng với module áp suất bên ngoài.
- Đo nhiệt độ với đầu đo RTD tùy chọn thêm.
- Dải đo áp suất: -12 đên 300 PSI; -0,8 đến 20  bar;</t>
  </si>
  <si>
    <t>Bộ tạo áp suất thủy lực
Fluke
- Dễ dàng tạo áp lực 10000 psi (700 bar).
- Cổng nối: 1/4 NPT (Qty 2), 1 each of 1/2 NPT, 1/4 BSP and 1/2 BSP.
- Bẫy chứa chất lỏng 70cc
- Làm kín bằng đệm Ethylene Propylene để dùng được với các dung môi, dầu nhiên liệu, dầu phanh hoặc các chất lỏng tương tự khác.</t>
  </si>
  <si>
    <t>Đồng hồ đo áp suất chuẩn (3 dải áp suất)
Fluke
Đồng hồ đo Áp suất 100 Psi
- Dải đo: -12 đến 100 psi, -0.83 đến 6.9 bar
- Độ phân giải: 0.01 psi; 0.0001 bar
- Độ chính xác: ± 0.05 % FS (áp lực); ± 0.1 % FS (chân không).
- Đầu nối: ¼ in NPT Male
- Hiển thị: 5 ½ digits, 20-segment bar graph, 0 to 100%.
Đồng hồ đo Áp suất 500 Psi
- Dải đo: -12 đến 500 psi, -0.83 đến 34 bar
- Độ phân giải: 0.01 psi; 0.001 bar
- Độ chính xác: ± 0.05 % FS (áp lực); ± 0.1 % FS (chân không).
- Đầu nối: ¼ in NPT Male
- Hiển thị: 5 ½ digits, 20-segment bar graph, 0 to 100%.
Đồng hồ đo Áp suất 2000 Psi
-Dải đo: -14 đến 2000 psi, -0.97 đến 140 bar
- Độ phân giải: 0.1 psi; 0.01 bar.
- Độ chính xác: ± 0.05 % FS (áp lực); ± 0.1 % FS (chân không).
- Đầu nối: ¼ in NPT Male
- Hiển thị: 5 ½ digits, 20-segment bar graph, 0 to 100%.</t>
  </si>
  <si>
    <t>Máy vi tính
Bộ xử lý: AMD Ryzen 5 4600G (3.7 GHz base clock, lên đến 4.2 GHz max boost clock, 8 MB L3 cache, 6 cores); Bộ nhớ ram: 12 GB DDR4-3200 MHz RAM; Ổ cứng: SSD 128GB và 1 TB 7200 rpm SATA HDD; Keyboard &amp; mouse: Có kèm theo máy; Hệ điều hành: Windows 10 Home Single Language 64; Màn hình máy vi tính 21.5 inch;...</t>
  </si>
  <si>
    <t>Máy in A3 
Chức năng in qua mạng LAN; Màn hình hiển thị LCD 2 dòng; Độ phân giải in: 1200 x 1200 dpi; Công suất đầu vào tối đa (tờ): Lên đến 850 tờ; Khổ giấy in: A3, A4, B4 (JIS), B5 (JIS), A5, 16K; Tốc độ xử lý: 750MHz; Bộ nhớ RAM: 256 MB; Chuẩn kết nối: 1 cổng thiết bị USB 2.0; 1 Fast Ethernet 10/100; Hiệu suất làm việc: 65.000 trang /tháng;...</t>
  </si>
  <si>
    <t>Máy Scan A4 
Máy scan tài liệu chuyên dụng khổ A4; Công nghệ quét: CMOS CIS (Cảm biến hình ảnh tiếp xúc); Tốc độ scan: 40 trang/phút, 80 ảnh/phút; Dung lượng khay nạp tài liệu tự động: 50 trang; Scan 2 mặt: 1 lần quét; Chu kỳ nhiệm vụ hàng ngày được đề xuất: 4000 trang; Độ phân giải quét: lên tới 600 dpi; Độ sâu bit: 24 bit bên ngoài 48 bit bên trong; Bộ nhớ: 256 MB; Bảng điều khiển: Nút quét, nút Nguồn có đèn LED và đèn LED để chỉ báo lỗi; Kết nối: USB 3.0;...</t>
  </si>
  <si>
    <t>Máy Scan A3  
Chu kỳ nhiệm vụ hàng ngày được đề xuất: 20.000 trang; Công nghệ quét: Scan Technology Charge Couple Device (CCD), Contact Image Sensor (CIS); Độ phân giải Scan (Hardware/Optical): lên đến 600 ppi; Độ sâu bit: 48-bit internal/24-bit external bit depth; Tốc độ quét ADF (letter): Lên đến 120 ppm/240 ipm (b&amp;w), lên đến 120 ppm/240 ipm (color); Tốc độ CPU: 1.2 GHz; Dung lượng bộ nhớ: 3584 MB (2560 MB on primary board, 1024 MB on scanner processor); Bộ nhớ trong: Tiêu chuẩn, 500 GB;...</t>
  </si>
  <si>
    <t>Máy photocoppy A3
Thời gian khởi động:&lt;=18.8 giây; Tốc độ chụp bản đầu tiên :&lt;=2.3 giây; Tốc độ sao chụp :&gt;=60 trang/phút; Bộ nhớ tiêu chuẩn: &gt;=4G (2GB máy + 2GB màn hình); Ổ cứng: &gt;=320GB; Chia bộ bộ điện tử có sẵn; Tự động chọn khổ giấy, tự động xoay ảnh
Chụp dồn tài liệu/Chụp lặp lại: 8 in 1 duplex; Nguồn điện: 220-240V, 50-60 Hz; SPDF Bộ nạp và quét 2 mặt bản gốc trong 1 lần kéo giấy; Màn hình cảm ứng màu 10.1 inch với bộ xử lý RAM 2GB; Copy liên tục: &gt;=999 tờ; Độ phân giải: &gt;= 600x 600 dpi; Tốc độ scan: SPDF tối đa 120 bản/ phút ( 1 mặt) và 240 bản/phút ( 2 mặt); Độ phân giải tiêu chuẩn: lên đến 600 dpi; Sức chứa khay vào tiêu chuẩn: 1.200 tờ, tối đa: 4.700 tờ; Dung lượng giấy đầu ra:  chuẩn 500 tờ, tối đa 3.625 tờ,...</t>
  </si>
  <si>
    <t>Máy định vị GPS 
Công nghệ e-Bubble với bọt thủy điện tử hiển thị trên màn hình thiết bị điều khiển, cho phép người sử dụng thao tác dễ dàng và thuận tiện hơn. Thiết kế chuyên dụng cho công tác đo đạc địa chính với chức năng đo nghiêng 3 điểm cho phép đo các điểm khó đặt được sào thẳng đứng như mặt tiền hay góc tòa nhà, góc ranh giới; Tích hợp sẵn module GSM 4G LTE gắn với Nano với các dải tần; Tích hợp sẵn bộ thu phát radio kép 2 dải tần số trong máy; Công nghệ xử lý tín hiệu định vị SurFix Robust RTK kết hợp với bộ máy thu GNSS cung cấp thông in chất lượng dữ liệu RTK độ trung thực cao;...</t>
  </si>
  <si>
    <t>Máy tính xách tay
CORE I5-11320H/ 14.0 INCH FHD/ 2x8GB/512GB SSD/ 4 CELL, 54 WHR/ WIN 11-MICROSOFT OFFICE HOME AND STUDENT 2021;…</t>
  </si>
  <si>
    <t>Máy lạnh 2HP
Công suất làm lạnh :5.2(1.3 5.3)kW-17.742(4,436-18,084)Btu/h; Tiêu thụ điện làm lạnh : 1.940KW; Hiệu suất năng lượng :4,25(TCVN 7830:2015); Môi chất lạnh: R32; Công nghệ PAM Inverter; Tiết kiệm điện thông minh; Chức năng Fuzzy logic "I Feel"; Màng lọc chống nấm mốc; Làm lạnh nhanh; Hẹn giờ bật tắc 12 tiếng; Lớp phủ tăng khả năng kháng ăn mòn bởi hơi muối biển trong không khí; vật tư: ống đồng và nhân công  lắp đặt,...</t>
  </si>
  <si>
    <t>Máy in A0
Chức năng: In; Tốc độ in: 26giây/trang khổ A1, 116 A1/giờ; Đĩa cứng: 500 GB tự mã hóa; Kích thước giấy : 279 đến 1118 mm; Đầu in sử dụng: 3 đầu in; Khổ giấy in: A0; Độ phân giải: 2400 x 1200 dpi; Bộ nhớ ram: 128 GB (virtual); Xử lý giấy: nạp giấy tờ, 1 roll giấy cuộn, cắt giấy tự động, lưới chứa giấy đầu ra; Tùy chỉnh kích thước: 210 x 279 đến 1118 x 1676 mm; Mực in sử dụng: 6 màu; Đường kính cuộn: 135 mm,..</t>
  </si>
  <si>
    <t>Máy photocoppy A0
@A0/E SEF/ 6.7 trang/phút @A1/D LEF; Thời gian khởi động:Dưới 120 giây (23 độ C); Tốc độ copy:6.7 bản/phút @ A1/D LEF; Kích thước copy tối thiểu: (Hệ mét)210 mm x 210 mm (Khay giấy cuộn)/210 mm x 182 mm (Khay tay); Độ phân giải scan màu:Scan trực tiếp đến email/thư mục: 150/200*/300/400/600* dpi/*Mặc định: Scan 200 dpi, Copy 600 dpi; CPU:Calpella (1,06 GHz); Bộ nhớ:2,5 GB; HDD:320 GB(Dùng chung với các ứng dụng Máy; photocopy/Máy in/Máy scan; Hệ điều hành:Trình điều khiển PS Windows;...</t>
  </si>
  <si>
    <t>Sổ lượng đã trang bị</t>
  </si>
  <si>
    <t>Theo nhu cầu thực tế</t>
  </si>
  <si>
    <t>Kiểm soát khí đầu ra pp đo DO</t>
  </si>
  <si>
    <t>Kiểm soát khí đầu ra trạm khí</t>
  </si>
  <si>
    <t>Lưu lượng kế (đo khí Span)
Cole Parmer/Alicat</t>
  </si>
  <si>
    <t>Kiểm định phương tiện đo khí trạm quan trắc tự động</t>
  </si>
  <si>
    <t>Tủ hút hơi dung môi có bộ lọc than hoạt tính
- Thiết bị được thiết kế bảo vệ người sử dụng và bảo vệ môi trường khỏi các hoá chất độc, hơi độc của dung môi và axít.
- Thiết bị đáp ứng tiêu chuẩn: ANSI / ASHRAE 110-1995,USA; BS 7258,UK; AFNOR NF X 15-203, France; EN14175.3,Europe.
- Tiêu chuẩn an toàn điện năng: UL-C-61010-1,USA; CAN/CSA-22.2, No.61010-1; EN-61010-1,Europe; IEC61010-1, Worldwide.
- Tiêu chuẩn màng lọc: BS 7989 - 2001,UK; AFNOR NF X 15-211, France. Màng lọc chính than cacbon hoạt tính ở dạng hạt , có 8 loại màng lọc khác nhau như sau.
- Màng tiền lọc: Bằng sợi polyester, không thấm nước, hiệu quả lọc 85%, tiêu chuẩn EU3.
- Tốc độ dòng khí lưu thông: 0.4 m/s hoặc 80fpm.
- Lưu lượng không khí: 457 cmh/269cfm.
- Độ chiếu sáng lớn hơn 1000 lux tương đương lớn hơn độ sáng 93 ngọn nến. Giá trị được đo tại vị trí làm việc.
- Độ ồn: 57 dBA</t>
  </si>
  <si>
    <t>Tủ hút hơi axit có bộ lọc than hoạt tính
- Không khí trước khi thải ra ngoài được đi qua màng lọc với than cacbon hoạt tính ở trên nóc của tủ..
- Thiết bị  đáp  ứng  tiêu  chuẩn:  ANSI/ASHRAE  110-1995, BS 7258; AFNOR NF X 15-203 và EN 14175.3
- Tiêu chuẩn   an   toàn   điện   năng: IEC61010-1 /EN-61010-1/UL-C-61010-1/CAN/CSA-22.2-No 61010-1
- Hiệu quả lọc: BS 7989-2001; AFNOR NF X 15-211
- Màng lọc  chính  than carbon hoạt tính có 8 loại màng lọc khác nhau như sau khách hàng lựa chọn khi đặt hàng.</t>
  </si>
  <si>
    <t>Thiết bị phá mẫu COD
- Nhiệt độ phản ứng: 105°C hoặc 150°C (221°F or 302°F)
 -nhiệt độ ổn định: ±0.5°C
- Thang nhiệt độ: -10°C to 160°C
- Độ chính xác nhiệt độ: ±2°C (@ 25°C)</t>
  </si>
  <si>
    <t>Bếp đun bình cầu 1L có khuấy từ 
+ Công suất: 350 W
+ Chiều sâu bên trong: 90 mm
+ Ø x h(mm)(ngoài): Ø190 x h190</t>
  </si>
  <si>
    <t>Hệ thống chưng cất mẫu Kjeldatherm thủ công
- Chưng cất tới 6 mẫu đồng thời để xác định nitơ Kjeldahl và giải phóng thêm không gian cho các nhiệm vụ phòng thí nghiệm khác.
- Bộ gia nhiệt nối tiếp cho phép bạn dễ dàng chưng cất các mẫu riêng lẻ hoặc một số mẫu với các điểm sôi khác nhau vì tất cả sáu đĩa gia nhiệt có thể được kiểm soát nhiệt độ riêng. Máy đun hiệu suất cao nhanh chóng đạt đến điểm sôi
- Từ 50 ml đến 750 ml</t>
  </si>
  <si>
    <t>Tủ lạnh bảo quản hóa chất, chất chuẩn
- 60 mm cách nhiệt thu được bằng cách phun bọt polyurethane sinh thái không chứa CFC mật độ cao để bảo quản sản phẩm tuyệt vời và tiết kiệm năng lượng tốt nhất
- 5 kệ thép không gỉ scotch-brite, có thể tháo rời và điều chỉnh độ cao.
- Cài đặt từ + 2 ° C đến + 12 ° C. Cài đặt trước của nhà máy đến + 4 ° C. Có thể điều chỉnh kỹ thuật số với mức tăng 0,1 ° C.
- Dung tích: 300 lit</t>
  </si>
  <si>
    <t>Thiết bị đo bức xạ nhiệt
- Thiết bị đo chính xác sự ảnh hưởng của ứng suất nhiệt đến con người tại nơi làm việc, sân chơi thể thao.
- Vật liệu làm quả cầu đen (black globe) bằng đồng dày chỉ 0,15mm cho tín hiệu tức thì và chính xác (trong vòng 2 phút).
- Thiết bị có ứng dụng như một trạm thời tiết độc lập với bộ cảm biến hoàn chỉnh nhất: DB, WB, RH, tốc độ gió, nhiệt bức xạ và áp suất khí quyển.</t>
  </si>
  <si>
    <t>Thiết bị đo bức xạ tử ngoại
- Tự động nhận ra và kết nối được hơn 80 loại sensor đo trong vùng bước sóng UV, Vis, và IR, sensor đo nhiệt độ và độ ẩm môi trường.
- Tín hiệu ngõ vào Analog: ±0.4V, ±4V tự động chuyển thang, độ phân giải 15μV ở 0.4V.
- Dải đo động học: 2 x105.
- Độ chính xác: 0.5% trên toàn thang đo.</t>
  </si>
  <si>
    <r>
      <t>Máy đo điện từ trường tần số công nghiệp</t>
    </r>
    <r>
      <rPr>
        <sz val="10"/>
        <rFont val="Calibri"/>
        <family val="2"/>
        <scheme val="minor"/>
      </rPr>
      <t> 
- Ứng dụng: đánh giá tác động của các nguồn phát điện và điện từ trường tần số 50/60Hz (đường truyền tải điện, biến thế, các thiết bị tiêu thụ điện công nghiệp và dân dụng...) ảnh hưởng tới người lao động.
- Thang tần số: 30 - 2000 Hz
- Tần số đáp ứng: ± 0,5dB  (trong dải 50 - 1000 Hz), ± 2,0dB  (trong dải 30 - 2000 Hz)</t>
    </r>
  </si>
  <si>
    <t xml:space="preserve">Máy đo nhanh không khí môi trường lao động
- Máy được thiết kế với 5 vị trí lắp sensor, đo cùng một lúc 6 thông số khác nhau, hiển thị đồng thời.
- Các thông số đo:  Sensor tích hợp đo CO/H2S (loại điện hóa),  Nitric Oxide (NO): 0 - 1000 ppm,  Nitrogen dioxide (NO2): 0 - 150 ppm, Sulfur Dioxide (SO2): 0 - 150 ppm, Carbon Dioxide (CO2, IR sensor): 0-5% thể tích
- Có thể đo được nồng độ của trên 20 loại khí độc và các loại khí cháy khác nhau với bộ nhớ phục vụ đo liên tục (lựa chọn sensor tương ứng). </t>
  </si>
  <si>
    <t>Thiết bị đo lưu lượng, nhiệt độ, hàm ẩm khí thải 
- Ba cảm biến có độ chính xác cao để phát hiện chênh lệch, áp suất tĩnh và áp suất tuyệt đối
- Hàm lượng ẩm trong khí ngăn xếp bằng phương pháp đo psychrometric (EPA 4) với hệ thống Kiểm tra nước (tùy chọn)
Tính toán xoáy tự động bằng cách sử dụng đầu dò ba trục (tùy chọn) với tính toán góc và lưu lượng theo thời gian thực mà không cần nhập dữ liệu thủ công
- Phạm vi hoạt động xung quanh -10 / + 50 ° C
- Phát hiện áp suất: ba cảm biến (Vi sai, Tĩnh, Tuyệt đối)</t>
  </si>
  <si>
    <t>Thiết bị đo vi khí hậu
- Cảm biến độ ẩm có thể hiệu chuẩn bằng việc sử dụng bằng Bộ Kit cân chỉnh độ ẩm tương đối (mua riêng)
-  Cảm biến Nhiệt độ-Độ ẩm-Áp suất bên ngoài cho dữ liệu đọc nhanh</t>
  </si>
  <si>
    <t>Thiết bị đo mực nước/độ dẫn/nhiệt độ</t>
  </si>
  <si>
    <t>Thiết bị đo nhanh bụi PM10 trong môi trường không khí xung quanh
- Lấy mẫu môi trường xung quanh cung cấp phép đo chính xác nitrat bán bay hơi và các hợp chất hữu cơ.
- Phép đo chính xác, đáng tin cậy và lặp lại trong thời gian thực của các hạt mịn xung quanh</t>
  </si>
  <si>
    <t>Bộ truyền không dây GSM/GPRS Inventi
- 8 ngõ vào/ra dạng số hoặc dạng đếm xung.
- 6 ngõ vào dạng tương tự kiểu nguồn dòng 4-20mA
- Giao tiếp với thiết bị khác dạng (RS 232/RS422/485)
- Tích hợp bộ điều khiển lập trình(PLC)
- Nguồn cấp trong khoảng từ 10.8-&gt;36 VDC
- Cấp độ bảo vệ IP40 - Điều kiện làm việc từ -20 đến +55 độ C.</t>
  </si>
  <si>
    <t>Đầu dò đo mực nước Keller 36XiW
- Các đầu dò đa thông số có độ chính xác cao để đo độ dẫn điện và nhiệt độ cũng như áp suất, cùng với độ sâu của các vùng nước
- Pt1000 tích hợp đạt độ chính xác ± 0,1 ° C và độ dẫn điện có thể được đo ở ± 2,5% của dải đã chọn (0,2 / 2/20/200 mS / cm)</t>
  </si>
  <si>
    <t>Mục đích sử dụng, sự cần thiết phải trang bị tài sản</t>
  </si>
  <si>
    <t>Phụ lục XXX-C
 BỔ SUNG TIÊU CHUẨN, ĐỊNH MỨC TÀI SẢN CHUYÊN DÙNG TẠI SỞ TÀI NGUYÊN VÀ MÔI TRƯỜNG VÀ CÁC ĐƠN VỊ TRỰC THUỘC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</si>
</sst>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_(* \(#,##0\);_(* &quot;-&quot;??_);_(@_)"/>
  </numFmts>
  <fonts count="13">
    <font>
      <sz val="11"/>
      <color theme="1"/>
      <name val="Calibri"/>
      <family val="2"/>
      <scheme val="minor"/>
    </font>
    <font>
      <sz val="10"/>
      <name val="Times New Roman"/>
      <family val="1"/>
    </font>
    <font>
      <b/>
      <sz val="10"/>
      <name val="Times New Roman"/>
      <family val="1"/>
    </font>
    <font>
      <sz val="10"/>
      <name val="UVnTime"/>
    </font>
    <font>
      <b/>
      <sz val="14"/>
      <name val="Times New Roman"/>
      <family val="1"/>
    </font>
    <font>
      <sz val="13"/>
      <name val="Times New Roman"/>
      <family val="1"/>
    </font>
    <font>
      <sz val="12"/>
      <name val="Times New Roman"/>
      <family val="1"/>
    </font>
    <font>
      <sz val="10"/>
      <name val="Calibri"/>
      <family val="2"/>
      <scheme val="minor"/>
    </font>
    <font>
      <sz val="10"/>
      <name val="Arial"/>
      <family val="2"/>
    </font>
    <font>
      <sz val="10"/>
      <name val="Times New Roman"/>
      <family val="1"/>
      <charset val="163"/>
    </font>
    <font>
      <b/>
      <sz val="10"/>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8" fillId="0" borderId="0" applyFont="0" applyFill="0" applyBorder="0" applyAlignment="0" applyProtection="0"/>
  </cellStyleXfs>
  <cellXfs count="50">
    <xf numFmtId="0" fontId="0" fillId="0" borderId="0" xfId="0"/>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right" vertical="center"/>
    </xf>
    <xf numFmtId="0" fontId="1" fillId="2" borderId="1" xfId="0" applyFont="1" applyFill="1" applyBorder="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5" fillId="0" borderId="0" xfId="0" applyFont="1" applyAlignment="1">
      <alignment horizontal="right" vertical="center" wrapText="1"/>
    </xf>
    <xf numFmtId="165" fontId="1" fillId="0" borderId="1" xfId="1" applyNumberFormat="1" applyFont="1" applyBorder="1" applyAlignment="1">
      <alignment horizontal="right" vertical="center" wrapText="1"/>
    </xf>
    <xf numFmtId="0" fontId="1" fillId="3" borderId="1" xfId="0" applyFont="1" applyFill="1" applyBorder="1" applyAlignment="1">
      <alignment horizontal="center" vertical="center" wrapText="1"/>
    </xf>
    <xf numFmtId="3" fontId="9" fillId="3" borderId="1" xfId="0" applyNumberFormat="1" applyFont="1" applyFill="1" applyBorder="1" applyAlignment="1">
      <alignment horizontal="right" vertical="center"/>
    </xf>
    <xf numFmtId="0" fontId="3"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3" fontId="11" fillId="0" borderId="1" xfId="0" applyNumberFormat="1" applyFont="1" applyBorder="1" applyAlignment="1">
      <alignment horizontal="center" vertical="center" wrapText="1"/>
    </xf>
    <xf numFmtId="3" fontId="11" fillId="0" borderId="1" xfId="0" applyNumberFormat="1" applyFont="1" applyBorder="1" applyAlignment="1">
      <alignment horizontal="righ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vertical="center" wrapText="1"/>
    </xf>
    <xf numFmtId="0" fontId="2" fillId="2" borderId="1" xfId="0" applyFont="1" applyFill="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xf>
  </cellXfs>
  <cellStyles count="2">
    <cellStyle name="Comma 2 2 2" xfId="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56</xdr:row>
      <xdr:rowOff>0</xdr:rowOff>
    </xdr:from>
    <xdr:to>
      <xdr:col>7</xdr:col>
      <xdr:colOff>304800</xdr:colOff>
      <xdr:row>56</xdr:row>
      <xdr:rowOff>304800</xdr:rowOff>
    </xdr:to>
    <xdr:sp macro="" textlink="">
      <xdr:nvSpPr>
        <xdr:cNvPr id="2" name="AutoShape 5" descr="https://2hinst.com/images/san-pham/fms/hethongchietlongcaoapple2.png">
          <a:extLst>
            <a:ext uri="{FF2B5EF4-FFF2-40B4-BE49-F238E27FC236}">
              <a16:creationId xmlns:a16="http://schemas.microsoft.com/office/drawing/2014/main" id="{E315DACA-CA83-4028-8989-1B791B09BCBD}"/>
            </a:ext>
          </a:extLst>
        </xdr:cNvPr>
        <xdr:cNvSpPr>
          <a:spLocks noChangeAspect="1" noChangeArrowheads="1"/>
        </xdr:cNvSpPr>
      </xdr:nvSpPr>
      <xdr:spPr bwMode="auto">
        <a:xfrm>
          <a:off x="5600700" y="2092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3"/>
  <sheetViews>
    <sheetView tabSelected="1" zoomScale="89" zoomScaleNormal="89" zoomScalePageLayoutView="70" workbookViewId="0">
      <selection activeCell="G69" sqref="G69"/>
    </sheetView>
  </sheetViews>
  <sheetFormatPr defaultColWidth="9.140625" defaultRowHeight="16.5"/>
  <cols>
    <col min="1" max="1" width="5.28515625" style="5" customWidth="1"/>
    <col min="2" max="2" width="45.140625" style="5" customWidth="1"/>
    <col min="3" max="3" width="7" style="6" customWidth="1"/>
    <col min="4" max="4" width="13.5703125" style="6" customWidth="1"/>
    <col min="5" max="5" width="8.5703125" style="6" hidden="1" customWidth="1"/>
    <col min="6" max="6" width="14.42578125" style="6" customWidth="1"/>
    <col min="7" max="7" width="8.85546875" style="5" customWidth="1"/>
    <col min="8" max="8" width="14.28515625" style="17" customWidth="1"/>
    <col min="9" max="9" width="12.28515625" style="5" customWidth="1"/>
    <col min="10" max="10" width="9.140625" style="5"/>
    <col min="11" max="11" width="8" style="6" customWidth="1"/>
    <col min="12" max="12" width="7.5703125" style="6" customWidth="1"/>
    <col min="13" max="13" width="7.7109375" style="5" customWidth="1"/>
    <col min="14" max="14" width="16.5703125" style="5" customWidth="1"/>
    <col min="15" max="16384" width="9.140625" style="5"/>
  </cols>
  <sheetData>
    <row r="1" spans="1:14" ht="54.75" customHeight="1">
      <c r="A1" s="48" t="s">
        <v>120</v>
      </c>
      <c r="B1" s="48"/>
      <c r="C1" s="48"/>
      <c r="D1" s="48"/>
      <c r="E1" s="48"/>
      <c r="F1" s="48"/>
      <c r="G1" s="48"/>
      <c r="H1" s="48"/>
      <c r="I1" s="48"/>
      <c r="J1" s="48"/>
      <c r="K1" s="48"/>
      <c r="L1" s="48"/>
      <c r="M1" s="48"/>
      <c r="N1" s="48"/>
    </row>
    <row r="2" spans="1:14" s="6" customFormat="1" ht="39" customHeight="1">
      <c r="A2" s="47" t="s">
        <v>0</v>
      </c>
      <c r="B2" s="47" t="s">
        <v>1</v>
      </c>
      <c r="C2" s="47" t="s">
        <v>2</v>
      </c>
      <c r="D2" s="47" t="s">
        <v>3</v>
      </c>
      <c r="E2" s="47"/>
      <c r="F2" s="47"/>
      <c r="G2" s="47"/>
      <c r="H2" s="47" t="s">
        <v>16</v>
      </c>
      <c r="I2" s="47" t="s">
        <v>4</v>
      </c>
      <c r="J2" s="47"/>
      <c r="K2" s="47" t="s">
        <v>5</v>
      </c>
      <c r="L2" s="47"/>
      <c r="M2" s="47" t="s">
        <v>6</v>
      </c>
      <c r="N2" s="47"/>
    </row>
    <row r="3" spans="1:14" ht="16.5" customHeight="1">
      <c r="A3" s="47"/>
      <c r="B3" s="47"/>
      <c r="C3" s="47"/>
      <c r="D3" s="47" t="s">
        <v>97</v>
      </c>
      <c r="E3" s="47"/>
      <c r="F3" s="47" t="s">
        <v>15</v>
      </c>
      <c r="G3" s="47" t="s">
        <v>7</v>
      </c>
      <c r="H3" s="47"/>
      <c r="I3" s="47" t="s">
        <v>8</v>
      </c>
      <c r="J3" s="47" t="s">
        <v>9</v>
      </c>
      <c r="K3" s="47" t="s">
        <v>10</v>
      </c>
      <c r="L3" s="47" t="s">
        <v>11</v>
      </c>
      <c r="M3" s="47" t="s">
        <v>12</v>
      </c>
      <c r="N3" s="47" t="s">
        <v>119</v>
      </c>
    </row>
    <row r="4" spans="1:14" ht="86.25" customHeight="1">
      <c r="A4" s="47"/>
      <c r="B4" s="47"/>
      <c r="C4" s="47"/>
      <c r="D4" s="47"/>
      <c r="E4" s="47"/>
      <c r="F4" s="47"/>
      <c r="G4" s="47"/>
      <c r="H4" s="47"/>
      <c r="I4" s="47"/>
      <c r="J4" s="47"/>
      <c r="K4" s="47"/>
      <c r="L4" s="47"/>
      <c r="M4" s="47"/>
      <c r="N4" s="47"/>
    </row>
    <row r="5" spans="1:14" s="7" customFormat="1" ht="21.6" customHeight="1">
      <c r="A5" s="35" t="s">
        <v>45</v>
      </c>
      <c r="B5" s="34" t="s">
        <v>46</v>
      </c>
      <c r="C5" s="34"/>
      <c r="D5" s="47"/>
      <c r="E5" s="47"/>
      <c r="F5" s="35"/>
      <c r="G5" s="35"/>
      <c r="H5" s="37"/>
      <c r="I5" s="35"/>
      <c r="J5" s="35"/>
      <c r="K5" s="37"/>
      <c r="L5" s="35"/>
      <c r="M5" s="35"/>
      <c r="N5" s="35"/>
    </row>
    <row r="6" spans="1:14" s="7" customFormat="1" ht="31.5" customHeight="1">
      <c r="A6" s="23" t="s">
        <v>18</v>
      </c>
      <c r="B6" s="32" t="s">
        <v>19</v>
      </c>
      <c r="C6" s="32"/>
      <c r="D6" s="46"/>
      <c r="E6" s="46"/>
      <c r="F6" s="23"/>
      <c r="G6" s="23"/>
      <c r="H6" s="38"/>
      <c r="I6" s="23"/>
      <c r="J6" s="23"/>
      <c r="K6" s="38"/>
      <c r="L6" s="23"/>
      <c r="M6" s="23"/>
      <c r="N6" s="23"/>
    </row>
    <row r="7" spans="1:14" ht="291" customHeight="1">
      <c r="A7" s="8">
        <v>1</v>
      </c>
      <c r="B7" s="1" t="s">
        <v>103</v>
      </c>
      <c r="C7" s="2" t="s">
        <v>14</v>
      </c>
      <c r="D7" s="45"/>
      <c r="E7" s="45"/>
      <c r="F7" s="8">
        <v>4</v>
      </c>
      <c r="G7" s="9">
        <v>4</v>
      </c>
      <c r="H7" s="3">
        <v>250000000</v>
      </c>
      <c r="I7" s="8"/>
      <c r="J7" s="2" t="s">
        <v>13</v>
      </c>
      <c r="K7" s="2"/>
      <c r="L7" s="2" t="s">
        <v>13</v>
      </c>
      <c r="M7" s="8" t="s">
        <v>98</v>
      </c>
      <c r="N7" s="12" t="s">
        <v>28</v>
      </c>
    </row>
    <row r="8" spans="1:14" s="10" customFormat="1" ht="167.45" customHeight="1">
      <c r="A8" s="8">
        <v>2</v>
      </c>
      <c r="B8" s="1" t="s">
        <v>104</v>
      </c>
      <c r="C8" s="2" t="s">
        <v>14</v>
      </c>
      <c r="D8" s="45"/>
      <c r="E8" s="45"/>
      <c r="F8" s="8">
        <v>6</v>
      </c>
      <c r="G8" s="9">
        <v>6</v>
      </c>
      <c r="H8" s="3">
        <v>250000000</v>
      </c>
      <c r="I8" s="8"/>
      <c r="J8" s="2" t="s">
        <v>13</v>
      </c>
      <c r="K8" s="2"/>
      <c r="L8" s="2" t="s">
        <v>13</v>
      </c>
      <c r="M8" s="8" t="s">
        <v>98</v>
      </c>
      <c r="N8" s="12" t="s">
        <v>28</v>
      </c>
    </row>
    <row r="9" spans="1:14" ht="38.25">
      <c r="A9" s="8">
        <v>3</v>
      </c>
      <c r="B9" s="1" t="s">
        <v>17</v>
      </c>
      <c r="C9" s="2" t="s">
        <v>14</v>
      </c>
      <c r="D9" s="45"/>
      <c r="E9" s="45"/>
      <c r="F9" s="8">
        <v>1</v>
      </c>
      <c r="G9" s="9">
        <v>1</v>
      </c>
      <c r="H9" s="3">
        <v>40000000</v>
      </c>
      <c r="I9" s="8"/>
      <c r="J9" s="2" t="s">
        <v>13</v>
      </c>
      <c r="K9" s="2"/>
      <c r="L9" s="2" t="s">
        <v>13</v>
      </c>
      <c r="M9" s="8" t="s">
        <v>98</v>
      </c>
      <c r="N9" s="12" t="s">
        <v>28</v>
      </c>
    </row>
    <row r="10" spans="1:14" ht="63.75">
      <c r="A10" s="8">
        <v>4</v>
      </c>
      <c r="B10" s="1" t="s">
        <v>105</v>
      </c>
      <c r="C10" s="2" t="s">
        <v>14</v>
      </c>
      <c r="D10" s="45"/>
      <c r="E10" s="45"/>
      <c r="F10" s="8">
        <v>6</v>
      </c>
      <c r="G10" s="9">
        <v>6</v>
      </c>
      <c r="H10" s="3">
        <v>25000000</v>
      </c>
      <c r="I10" s="8"/>
      <c r="J10" s="2" t="s">
        <v>13</v>
      </c>
      <c r="K10" s="2"/>
      <c r="L10" s="2" t="s">
        <v>13</v>
      </c>
      <c r="M10" s="8" t="s">
        <v>98</v>
      </c>
      <c r="N10" s="12" t="s">
        <v>28</v>
      </c>
    </row>
    <row r="11" spans="1:14" ht="46.9" customHeight="1">
      <c r="A11" s="8">
        <v>5</v>
      </c>
      <c r="B11" s="1" t="s">
        <v>48</v>
      </c>
      <c r="C11" s="2" t="s">
        <v>14</v>
      </c>
      <c r="D11" s="45"/>
      <c r="E11" s="45"/>
      <c r="F11" s="8">
        <v>1</v>
      </c>
      <c r="G11" s="9">
        <v>1</v>
      </c>
      <c r="H11" s="3">
        <v>150000000</v>
      </c>
      <c r="I11" s="8"/>
      <c r="J11" s="2" t="s">
        <v>13</v>
      </c>
      <c r="K11" s="4" t="s">
        <v>13</v>
      </c>
      <c r="L11" s="2"/>
      <c r="M11" s="8" t="s">
        <v>98</v>
      </c>
      <c r="N11" s="12" t="s">
        <v>28</v>
      </c>
    </row>
    <row r="12" spans="1:14" ht="61.9" customHeight="1">
      <c r="A12" s="8">
        <v>6</v>
      </c>
      <c r="B12" s="1" t="s">
        <v>106</v>
      </c>
      <c r="C12" s="2" t="s">
        <v>14</v>
      </c>
      <c r="D12" s="45"/>
      <c r="E12" s="45"/>
      <c r="F12" s="8">
        <v>2</v>
      </c>
      <c r="G12" s="9">
        <v>2</v>
      </c>
      <c r="H12" s="3">
        <v>30000000</v>
      </c>
      <c r="I12" s="8"/>
      <c r="J12" s="2" t="s">
        <v>13</v>
      </c>
      <c r="K12" s="49"/>
      <c r="L12" s="2" t="s">
        <v>13</v>
      </c>
      <c r="M12" s="8" t="s">
        <v>98</v>
      </c>
      <c r="N12" s="12" t="s">
        <v>28</v>
      </c>
    </row>
    <row r="13" spans="1:14" ht="127.5">
      <c r="A13" s="8">
        <v>7</v>
      </c>
      <c r="B13" s="1" t="s">
        <v>107</v>
      </c>
      <c r="C13" s="2" t="s">
        <v>14</v>
      </c>
      <c r="D13" s="45"/>
      <c r="E13" s="45"/>
      <c r="F13" s="8">
        <v>4</v>
      </c>
      <c r="G13" s="9">
        <v>4</v>
      </c>
      <c r="H13" s="3">
        <v>200000000</v>
      </c>
      <c r="I13" s="8"/>
      <c r="J13" s="2" t="s">
        <v>13</v>
      </c>
      <c r="K13" s="49"/>
      <c r="L13" s="2" t="s">
        <v>13</v>
      </c>
      <c r="M13" s="8" t="s">
        <v>98</v>
      </c>
      <c r="N13" s="12" t="s">
        <v>28</v>
      </c>
    </row>
    <row r="14" spans="1:14" ht="38.25">
      <c r="A14" s="8">
        <v>8</v>
      </c>
      <c r="B14" s="1" t="s">
        <v>49</v>
      </c>
      <c r="C14" s="2" t="s">
        <v>14</v>
      </c>
      <c r="D14" s="45"/>
      <c r="E14" s="45"/>
      <c r="F14" s="8">
        <v>2</v>
      </c>
      <c r="G14" s="8">
        <v>2</v>
      </c>
      <c r="H14" s="3">
        <v>100000000</v>
      </c>
      <c r="I14" s="11"/>
      <c r="J14" s="2" t="s">
        <v>13</v>
      </c>
      <c r="K14" s="2"/>
      <c r="L14" s="2" t="s">
        <v>13</v>
      </c>
      <c r="M14" s="8" t="s">
        <v>98</v>
      </c>
      <c r="N14" s="12" t="s">
        <v>28</v>
      </c>
    </row>
    <row r="15" spans="1:14" ht="76.5">
      <c r="A15" s="8">
        <v>9</v>
      </c>
      <c r="B15" s="1" t="s">
        <v>50</v>
      </c>
      <c r="C15" s="2" t="s">
        <v>14</v>
      </c>
      <c r="D15" s="45"/>
      <c r="E15" s="45"/>
      <c r="F15" s="2">
        <v>1</v>
      </c>
      <c r="G15" s="8">
        <v>1</v>
      </c>
      <c r="H15" s="3">
        <v>150000000</v>
      </c>
      <c r="I15" s="11"/>
      <c r="J15" s="2" t="s">
        <v>13</v>
      </c>
      <c r="K15" s="49"/>
      <c r="L15" s="2" t="s">
        <v>13</v>
      </c>
      <c r="M15" s="8" t="s">
        <v>98</v>
      </c>
      <c r="N15" s="12" t="s">
        <v>28</v>
      </c>
    </row>
    <row r="16" spans="1:14" ht="112.15" customHeight="1">
      <c r="A16" s="8">
        <v>10</v>
      </c>
      <c r="B16" s="1" t="s">
        <v>51</v>
      </c>
      <c r="C16" s="2" t="s">
        <v>14</v>
      </c>
      <c r="D16" s="45"/>
      <c r="E16" s="45"/>
      <c r="F16" s="2">
        <v>1</v>
      </c>
      <c r="G16" s="8">
        <v>1</v>
      </c>
      <c r="H16" s="3">
        <v>1500000000</v>
      </c>
      <c r="I16" s="11"/>
      <c r="J16" s="2" t="s">
        <v>13</v>
      </c>
      <c r="K16" s="49"/>
      <c r="L16" s="2" t="s">
        <v>13</v>
      </c>
      <c r="M16" s="8" t="s">
        <v>98</v>
      </c>
      <c r="N16" s="12" t="s">
        <v>28</v>
      </c>
    </row>
    <row r="17" spans="1:14" ht="38.25">
      <c r="A17" s="8">
        <v>11</v>
      </c>
      <c r="B17" s="1" t="s">
        <v>52</v>
      </c>
      <c r="C17" s="2" t="s">
        <v>14</v>
      </c>
      <c r="D17" s="45"/>
      <c r="E17" s="45"/>
      <c r="F17" s="2">
        <v>2</v>
      </c>
      <c r="G17" s="8">
        <v>2</v>
      </c>
      <c r="H17" s="3">
        <v>1000000000</v>
      </c>
      <c r="I17" s="11"/>
      <c r="J17" s="2" t="s">
        <v>13</v>
      </c>
      <c r="K17" s="49" t="s">
        <v>13</v>
      </c>
      <c r="L17" s="2"/>
      <c r="M17" s="8" t="s">
        <v>98</v>
      </c>
      <c r="N17" s="12" t="s">
        <v>28</v>
      </c>
    </row>
    <row r="18" spans="1:14" ht="38.25">
      <c r="A18" s="8">
        <v>12</v>
      </c>
      <c r="B18" s="1" t="s">
        <v>53</v>
      </c>
      <c r="C18" s="2" t="s">
        <v>14</v>
      </c>
      <c r="D18" s="45"/>
      <c r="E18" s="45"/>
      <c r="F18" s="2">
        <v>2</v>
      </c>
      <c r="G18" s="8">
        <v>2</v>
      </c>
      <c r="H18" s="3">
        <v>50000000</v>
      </c>
      <c r="I18" s="11"/>
      <c r="J18" s="2" t="s">
        <v>13</v>
      </c>
      <c r="K18" s="49" t="s">
        <v>13</v>
      </c>
      <c r="L18" s="2"/>
      <c r="M18" s="8" t="s">
        <v>98</v>
      </c>
      <c r="N18" s="12" t="s">
        <v>28</v>
      </c>
    </row>
    <row r="19" spans="1:14" ht="38.25">
      <c r="A19" s="8">
        <v>13</v>
      </c>
      <c r="B19" s="1" t="s">
        <v>54</v>
      </c>
      <c r="C19" s="2" t="s">
        <v>14</v>
      </c>
      <c r="D19" s="45"/>
      <c r="E19" s="45"/>
      <c r="F19" s="2">
        <v>2</v>
      </c>
      <c r="G19" s="8">
        <v>2</v>
      </c>
      <c r="H19" s="3">
        <v>40000000</v>
      </c>
      <c r="I19" s="11"/>
      <c r="J19" s="2" t="s">
        <v>13</v>
      </c>
      <c r="K19" s="49"/>
      <c r="L19" s="2" t="s">
        <v>13</v>
      </c>
      <c r="M19" s="8" t="s">
        <v>98</v>
      </c>
      <c r="N19" s="12" t="s">
        <v>28</v>
      </c>
    </row>
    <row r="20" spans="1:14" ht="140.25">
      <c r="A20" s="8">
        <v>14</v>
      </c>
      <c r="B20" s="1" t="s">
        <v>108</v>
      </c>
      <c r="C20" s="2" t="s">
        <v>14</v>
      </c>
      <c r="D20" s="45"/>
      <c r="E20" s="45"/>
      <c r="F20" s="2">
        <v>3</v>
      </c>
      <c r="G20" s="8">
        <v>3</v>
      </c>
      <c r="H20" s="3">
        <v>200000000</v>
      </c>
      <c r="I20" s="11"/>
      <c r="J20" s="2" t="s">
        <v>13</v>
      </c>
      <c r="K20" s="49"/>
      <c r="L20" s="2" t="s">
        <v>13</v>
      </c>
      <c r="M20" s="8" t="s">
        <v>98</v>
      </c>
      <c r="N20" s="12" t="s">
        <v>28</v>
      </c>
    </row>
    <row r="21" spans="1:14" ht="63.75" customHeight="1">
      <c r="A21" s="8">
        <v>15</v>
      </c>
      <c r="B21" s="1" t="s">
        <v>55</v>
      </c>
      <c r="C21" s="2" t="s">
        <v>14</v>
      </c>
      <c r="D21" s="45"/>
      <c r="E21" s="45"/>
      <c r="F21" s="2">
        <v>1</v>
      </c>
      <c r="G21" s="8">
        <v>1</v>
      </c>
      <c r="H21" s="3">
        <v>286770000</v>
      </c>
      <c r="I21" s="11"/>
      <c r="J21" s="2" t="s">
        <v>13</v>
      </c>
      <c r="K21" s="49"/>
      <c r="L21" s="2" t="s">
        <v>13</v>
      </c>
      <c r="M21" s="8" t="s">
        <v>98</v>
      </c>
      <c r="N21" s="12" t="s">
        <v>28</v>
      </c>
    </row>
    <row r="22" spans="1:14" ht="55.5" customHeight="1">
      <c r="A22" s="8">
        <v>16</v>
      </c>
      <c r="B22" s="1" t="s">
        <v>56</v>
      </c>
      <c r="C22" s="2" t="s">
        <v>14</v>
      </c>
      <c r="D22" s="45"/>
      <c r="E22" s="45"/>
      <c r="F22" s="2">
        <v>1</v>
      </c>
      <c r="G22" s="8">
        <v>1</v>
      </c>
      <c r="H22" s="3">
        <v>1000000000</v>
      </c>
      <c r="I22" s="11"/>
      <c r="J22" s="2" t="s">
        <v>13</v>
      </c>
      <c r="K22" s="49"/>
      <c r="L22" s="2" t="s">
        <v>13</v>
      </c>
      <c r="M22" s="8" t="s">
        <v>98</v>
      </c>
      <c r="N22" s="12" t="s">
        <v>28</v>
      </c>
    </row>
    <row r="23" spans="1:14" ht="84.75" customHeight="1">
      <c r="A23" s="8">
        <v>17</v>
      </c>
      <c r="B23" s="1" t="s">
        <v>57</v>
      </c>
      <c r="C23" s="2" t="s">
        <v>14</v>
      </c>
      <c r="D23" s="45"/>
      <c r="E23" s="45"/>
      <c r="F23" s="2">
        <v>2</v>
      </c>
      <c r="G23" s="8">
        <v>2</v>
      </c>
      <c r="H23" s="3">
        <v>200000000</v>
      </c>
      <c r="I23" s="11"/>
      <c r="J23" s="2" t="s">
        <v>13</v>
      </c>
      <c r="K23" s="49" t="s">
        <v>13</v>
      </c>
      <c r="L23" s="2"/>
      <c r="M23" s="8" t="s">
        <v>98</v>
      </c>
      <c r="N23" s="12" t="s">
        <v>28</v>
      </c>
    </row>
    <row r="24" spans="1:14" ht="45" customHeight="1">
      <c r="A24" s="8">
        <v>18</v>
      </c>
      <c r="B24" s="1" t="s">
        <v>58</v>
      </c>
      <c r="C24" s="2" t="s">
        <v>14</v>
      </c>
      <c r="D24" s="45"/>
      <c r="E24" s="45"/>
      <c r="F24" s="2">
        <v>2</v>
      </c>
      <c r="G24" s="8">
        <v>2</v>
      </c>
      <c r="H24" s="3">
        <v>160000000</v>
      </c>
      <c r="I24" s="11"/>
      <c r="J24" s="2" t="s">
        <v>13</v>
      </c>
      <c r="K24" s="49" t="s">
        <v>13</v>
      </c>
      <c r="L24" s="2"/>
      <c r="M24" s="8" t="s">
        <v>98</v>
      </c>
      <c r="N24" s="12" t="s">
        <v>28</v>
      </c>
    </row>
    <row r="25" spans="1:14" ht="38.25">
      <c r="A25" s="8">
        <v>19</v>
      </c>
      <c r="B25" s="1" t="s">
        <v>59</v>
      </c>
      <c r="C25" s="2" t="s">
        <v>14</v>
      </c>
      <c r="D25" s="45"/>
      <c r="E25" s="45"/>
      <c r="F25" s="2">
        <v>2</v>
      </c>
      <c r="G25" s="8">
        <v>2</v>
      </c>
      <c r="H25" s="3">
        <v>160000000</v>
      </c>
      <c r="I25" s="11"/>
      <c r="J25" s="2" t="s">
        <v>13</v>
      </c>
      <c r="K25" s="49"/>
      <c r="L25" s="2"/>
      <c r="M25" s="8" t="s">
        <v>98</v>
      </c>
      <c r="N25" s="12" t="s">
        <v>28</v>
      </c>
    </row>
    <row r="26" spans="1:14" ht="38.25">
      <c r="A26" s="8">
        <v>20</v>
      </c>
      <c r="B26" s="1" t="s">
        <v>60</v>
      </c>
      <c r="C26" s="2" t="s">
        <v>14</v>
      </c>
      <c r="D26" s="45"/>
      <c r="E26" s="45"/>
      <c r="F26" s="2">
        <v>2</v>
      </c>
      <c r="G26" s="8">
        <v>2</v>
      </c>
      <c r="H26" s="3">
        <v>160000000</v>
      </c>
      <c r="I26" s="11"/>
      <c r="J26" s="2" t="s">
        <v>13</v>
      </c>
      <c r="K26" s="49" t="s">
        <v>13</v>
      </c>
      <c r="L26" s="2"/>
      <c r="M26" s="8" t="s">
        <v>98</v>
      </c>
      <c r="N26" s="12" t="s">
        <v>28</v>
      </c>
    </row>
    <row r="27" spans="1:14" ht="38.25">
      <c r="A27" s="8">
        <v>21</v>
      </c>
      <c r="B27" s="1" t="s">
        <v>61</v>
      </c>
      <c r="C27" s="2" t="s">
        <v>14</v>
      </c>
      <c r="D27" s="45"/>
      <c r="E27" s="45"/>
      <c r="F27" s="2">
        <v>2</v>
      </c>
      <c r="G27" s="8">
        <v>2</v>
      </c>
      <c r="H27" s="3">
        <v>300000000</v>
      </c>
      <c r="I27" s="11"/>
      <c r="J27" s="2" t="s">
        <v>13</v>
      </c>
      <c r="K27" s="49" t="s">
        <v>13</v>
      </c>
      <c r="L27" s="2"/>
      <c r="M27" s="8" t="s">
        <v>98</v>
      </c>
      <c r="N27" s="12" t="s">
        <v>28</v>
      </c>
    </row>
    <row r="28" spans="1:14" ht="48" customHeight="1">
      <c r="A28" s="8">
        <v>22</v>
      </c>
      <c r="B28" s="1" t="s">
        <v>62</v>
      </c>
      <c r="C28" s="2" t="s">
        <v>14</v>
      </c>
      <c r="D28" s="45"/>
      <c r="E28" s="45"/>
      <c r="F28" s="2">
        <v>1</v>
      </c>
      <c r="G28" s="8">
        <v>1</v>
      </c>
      <c r="H28" s="3">
        <v>1000000000</v>
      </c>
      <c r="I28" s="11"/>
      <c r="J28" s="2" t="s">
        <v>13</v>
      </c>
      <c r="K28" s="49" t="s">
        <v>13</v>
      </c>
      <c r="L28" s="2"/>
      <c r="M28" s="8" t="s">
        <v>98</v>
      </c>
      <c r="N28" s="12" t="s">
        <v>28</v>
      </c>
    </row>
    <row r="29" spans="1:14" ht="45" customHeight="1">
      <c r="A29" s="8">
        <v>23</v>
      </c>
      <c r="B29" s="1" t="s">
        <v>63</v>
      </c>
      <c r="C29" s="2" t="s">
        <v>14</v>
      </c>
      <c r="D29" s="45"/>
      <c r="E29" s="45"/>
      <c r="F29" s="2">
        <v>1</v>
      </c>
      <c r="G29" s="8">
        <v>1</v>
      </c>
      <c r="H29" s="3">
        <v>2500000000</v>
      </c>
      <c r="I29" s="11"/>
      <c r="J29" s="2" t="s">
        <v>13</v>
      </c>
      <c r="K29" s="49" t="s">
        <v>13</v>
      </c>
      <c r="L29" s="2"/>
      <c r="M29" s="8" t="s">
        <v>98</v>
      </c>
      <c r="N29" s="12" t="s">
        <v>28</v>
      </c>
    </row>
    <row r="30" spans="1:14" ht="165.75">
      <c r="A30" s="8">
        <v>24</v>
      </c>
      <c r="B30" s="1" t="s">
        <v>64</v>
      </c>
      <c r="C30" s="2" t="s">
        <v>14</v>
      </c>
      <c r="D30" s="45"/>
      <c r="E30" s="45"/>
      <c r="F30" s="2">
        <v>1</v>
      </c>
      <c r="G30" s="8">
        <v>1</v>
      </c>
      <c r="H30" s="3">
        <v>200000000</v>
      </c>
      <c r="I30" s="11"/>
      <c r="J30" s="2" t="s">
        <v>13</v>
      </c>
      <c r="K30" s="49"/>
      <c r="L30" s="2" t="s">
        <v>13</v>
      </c>
      <c r="M30" s="8" t="s">
        <v>98</v>
      </c>
      <c r="N30" s="12" t="s">
        <v>28</v>
      </c>
    </row>
    <row r="31" spans="1:14" ht="56.25" customHeight="1">
      <c r="A31" s="8">
        <v>25</v>
      </c>
      <c r="B31" s="1" t="s">
        <v>65</v>
      </c>
      <c r="C31" s="2" t="s">
        <v>14</v>
      </c>
      <c r="D31" s="45"/>
      <c r="E31" s="45"/>
      <c r="F31" s="2">
        <v>1</v>
      </c>
      <c r="G31" s="8">
        <v>1</v>
      </c>
      <c r="H31" s="3">
        <v>7000000000</v>
      </c>
      <c r="I31" s="11"/>
      <c r="J31" s="2" t="s">
        <v>13</v>
      </c>
      <c r="K31" s="49" t="s">
        <v>13</v>
      </c>
      <c r="L31" s="2"/>
      <c r="M31" s="8" t="s">
        <v>98</v>
      </c>
      <c r="N31" s="12" t="s">
        <v>28</v>
      </c>
    </row>
    <row r="32" spans="1:14" ht="165.75">
      <c r="A32" s="8">
        <v>26</v>
      </c>
      <c r="B32" s="1" t="s">
        <v>66</v>
      </c>
      <c r="C32" s="2" t="s">
        <v>14</v>
      </c>
      <c r="D32" s="45"/>
      <c r="E32" s="45"/>
      <c r="F32" s="2">
        <v>2</v>
      </c>
      <c r="G32" s="8">
        <v>2</v>
      </c>
      <c r="H32" s="3">
        <v>200000000</v>
      </c>
      <c r="I32" s="11"/>
      <c r="J32" s="2" t="s">
        <v>13</v>
      </c>
      <c r="K32" s="49" t="s">
        <v>13</v>
      </c>
      <c r="L32" s="2"/>
      <c r="M32" s="8" t="s">
        <v>98</v>
      </c>
      <c r="N32" s="12" t="s">
        <v>28</v>
      </c>
    </row>
    <row r="33" spans="1:14" ht="38.25">
      <c r="A33" s="8">
        <v>27</v>
      </c>
      <c r="B33" s="1" t="s">
        <v>67</v>
      </c>
      <c r="C33" s="2" t="s">
        <v>14</v>
      </c>
      <c r="D33" s="45"/>
      <c r="E33" s="45"/>
      <c r="F33" s="2">
        <v>2</v>
      </c>
      <c r="G33" s="8">
        <v>2</v>
      </c>
      <c r="H33" s="3">
        <v>150000000</v>
      </c>
      <c r="I33" s="11"/>
      <c r="J33" s="2" t="s">
        <v>13</v>
      </c>
      <c r="K33" s="49"/>
      <c r="L33" s="2" t="s">
        <v>13</v>
      </c>
      <c r="M33" s="8" t="s">
        <v>98</v>
      </c>
      <c r="N33" s="12" t="s">
        <v>28</v>
      </c>
    </row>
    <row r="34" spans="1:14" ht="102">
      <c r="A34" s="8">
        <v>28</v>
      </c>
      <c r="B34" s="1" t="s">
        <v>68</v>
      </c>
      <c r="C34" s="2" t="s">
        <v>14</v>
      </c>
      <c r="D34" s="45"/>
      <c r="E34" s="45"/>
      <c r="F34" s="2">
        <v>2</v>
      </c>
      <c r="G34" s="8">
        <v>2</v>
      </c>
      <c r="H34" s="3">
        <v>200000000</v>
      </c>
      <c r="I34" s="11"/>
      <c r="J34" s="2" t="s">
        <v>13</v>
      </c>
      <c r="K34" s="49" t="s">
        <v>13</v>
      </c>
      <c r="L34" s="2"/>
      <c r="M34" s="8" t="s">
        <v>98</v>
      </c>
      <c r="N34" s="12" t="s">
        <v>28</v>
      </c>
    </row>
    <row r="35" spans="1:14" ht="89.25">
      <c r="A35" s="8">
        <v>29</v>
      </c>
      <c r="B35" s="1" t="s">
        <v>69</v>
      </c>
      <c r="C35" s="2" t="s">
        <v>14</v>
      </c>
      <c r="D35" s="45"/>
      <c r="E35" s="45"/>
      <c r="F35" s="2">
        <v>2</v>
      </c>
      <c r="G35" s="8">
        <v>2</v>
      </c>
      <c r="H35" s="3">
        <v>150000000</v>
      </c>
      <c r="I35" s="11"/>
      <c r="J35" s="2" t="s">
        <v>13</v>
      </c>
      <c r="K35" s="49" t="s">
        <v>13</v>
      </c>
      <c r="L35" s="2"/>
      <c r="M35" s="8" t="s">
        <v>98</v>
      </c>
      <c r="N35" s="12" t="s">
        <v>28</v>
      </c>
    </row>
    <row r="36" spans="1:14" ht="38.25">
      <c r="A36" s="8">
        <v>30</v>
      </c>
      <c r="B36" s="1" t="s">
        <v>70</v>
      </c>
      <c r="C36" s="2" t="s">
        <v>14</v>
      </c>
      <c r="D36" s="45"/>
      <c r="E36" s="45"/>
      <c r="F36" s="2">
        <v>2</v>
      </c>
      <c r="G36" s="8">
        <v>2</v>
      </c>
      <c r="H36" s="3">
        <v>100000000</v>
      </c>
      <c r="I36" s="11"/>
      <c r="J36" s="2" t="s">
        <v>13</v>
      </c>
      <c r="K36" s="49"/>
      <c r="L36" s="2" t="s">
        <v>13</v>
      </c>
      <c r="M36" s="8" t="s">
        <v>98</v>
      </c>
      <c r="N36" s="12" t="s">
        <v>28</v>
      </c>
    </row>
    <row r="37" spans="1:14" ht="63.75">
      <c r="A37" s="8">
        <v>31</v>
      </c>
      <c r="B37" s="1" t="s">
        <v>71</v>
      </c>
      <c r="C37" s="2" t="s">
        <v>14</v>
      </c>
      <c r="D37" s="45"/>
      <c r="E37" s="45"/>
      <c r="F37" s="2">
        <v>2</v>
      </c>
      <c r="G37" s="8">
        <v>2</v>
      </c>
      <c r="H37" s="3">
        <v>400000000</v>
      </c>
      <c r="I37" s="11"/>
      <c r="J37" s="2" t="s">
        <v>13</v>
      </c>
      <c r="K37" s="49" t="s">
        <v>13</v>
      </c>
      <c r="L37" s="2"/>
      <c r="M37" s="8" t="s">
        <v>98</v>
      </c>
      <c r="N37" s="12" t="s">
        <v>28</v>
      </c>
    </row>
    <row r="38" spans="1:14" ht="38.25">
      <c r="A38" s="8">
        <v>32</v>
      </c>
      <c r="B38" s="1" t="s">
        <v>72</v>
      </c>
      <c r="C38" s="2" t="s">
        <v>14</v>
      </c>
      <c r="D38" s="45"/>
      <c r="E38" s="45"/>
      <c r="F38" s="2">
        <v>5</v>
      </c>
      <c r="G38" s="8">
        <v>5</v>
      </c>
      <c r="H38" s="3">
        <v>200000000</v>
      </c>
      <c r="I38" s="11"/>
      <c r="J38" s="2" t="s">
        <v>13</v>
      </c>
      <c r="K38" s="49" t="s">
        <v>13</v>
      </c>
      <c r="L38" s="2"/>
      <c r="M38" s="8" t="s">
        <v>98</v>
      </c>
      <c r="N38" s="12" t="s">
        <v>28</v>
      </c>
    </row>
    <row r="39" spans="1:14" ht="38.25">
      <c r="A39" s="8">
        <v>33</v>
      </c>
      <c r="B39" s="1" t="s">
        <v>73</v>
      </c>
      <c r="C39" s="2" t="s">
        <v>14</v>
      </c>
      <c r="D39" s="45"/>
      <c r="E39" s="45"/>
      <c r="F39" s="2">
        <v>1</v>
      </c>
      <c r="G39" s="8">
        <v>1</v>
      </c>
      <c r="H39" s="3">
        <v>400000000</v>
      </c>
      <c r="I39" s="11"/>
      <c r="J39" s="2" t="s">
        <v>13</v>
      </c>
      <c r="K39" s="49" t="s">
        <v>13</v>
      </c>
      <c r="L39" s="2"/>
      <c r="M39" s="8" t="s">
        <v>98</v>
      </c>
      <c r="N39" s="12" t="s">
        <v>28</v>
      </c>
    </row>
    <row r="40" spans="1:14" ht="38.25">
      <c r="A40" s="8">
        <v>34</v>
      </c>
      <c r="B40" s="1" t="s">
        <v>74</v>
      </c>
      <c r="C40" s="2" t="s">
        <v>14</v>
      </c>
      <c r="D40" s="45"/>
      <c r="E40" s="45"/>
      <c r="F40" s="2">
        <v>5</v>
      </c>
      <c r="G40" s="8">
        <v>5</v>
      </c>
      <c r="H40" s="3">
        <v>300000000</v>
      </c>
      <c r="I40" s="11"/>
      <c r="J40" s="2" t="s">
        <v>13</v>
      </c>
      <c r="K40" s="49"/>
      <c r="L40" s="2" t="s">
        <v>13</v>
      </c>
      <c r="M40" s="8" t="s">
        <v>98</v>
      </c>
      <c r="N40" s="12" t="s">
        <v>28</v>
      </c>
    </row>
    <row r="41" spans="1:14" ht="51">
      <c r="A41" s="8">
        <v>35</v>
      </c>
      <c r="B41" s="1" t="s">
        <v>75</v>
      </c>
      <c r="C41" s="2" t="s">
        <v>14</v>
      </c>
      <c r="D41" s="45"/>
      <c r="E41" s="45"/>
      <c r="F41" s="2">
        <v>1</v>
      </c>
      <c r="G41" s="8">
        <v>1</v>
      </c>
      <c r="H41" s="3">
        <v>1000000000</v>
      </c>
      <c r="I41" s="11"/>
      <c r="J41" s="2" t="s">
        <v>13</v>
      </c>
      <c r="K41" s="49" t="s">
        <v>13</v>
      </c>
      <c r="L41" s="2"/>
      <c r="M41" s="8" t="s">
        <v>98</v>
      </c>
      <c r="N41" s="12" t="s">
        <v>28</v>
      </c>
    </row>
    <row r="42" spans="1:14" ht="38.25">
      <c r="A42" s="8">
        <v>36</v>
      </c>
      <c r="B42" s="1" t="s">
        <v>76</v>
      </c>
      <c r="C42" s="2" t="s">
        <v>14</v>
      </c>
      <c r="D42" s="45"/>
      <c r="E42" s="45"/>
      <c r="F42" s="2">
        <v>2</v>
      </c>
      <c r="G42" s="8">
        <v>2</v>
      </c>
      <c r="H42" s="3">
        <v>200000000</v>
      </c>
      <c r="I42" s="11"/>
      <c r="J42" s="2" t="s">
        <v>13</v>
      </c>
      <c r="K42" s="49" t="s">
        <v>13</v>
      </c>
      <c r="L42" s="2"/>
      <c r="M42" s="8" t="s">
        <v>98</v>
      </c>
      <c r="N42" s="12" t="s">
        <v>28</v>
      </c>
    </row>
    <row r="43" spans="1:14" ht="38.25">
      <c r="A43" s="8">
        <v>37</v>
      </c>
      <c r="B43" s="1" t="s">
        <v>77</v>
      </c>
      <c r="C43" s="2" t="s">
        <v>14</v>
      </c>
      <c r="D43" s="45"/>
      <c r="E43" s="45"/>
      <c r="F43" s="2">
        <v>1</v>
      </c>
      <c r="G43" s="8">
        <v>1</v>
      </c>
      <c r="H43" s="3">
        <v>500000000</v>
      </c>
      <c r="I43" s="11"/>
      <c r="J43" s="2" t="s">
        <v>13</v>
      </c>
      <c r="K43" s="49" t="s">
        <v>13</v>
      </c>
      <c r="L43" s="2"/>
      <c r="M43" s="8" t="s">
        <v>98</v>
      </c>
      <c r="N43" s="12" t="s">
        <v>28</v>
      </c>
    </row>
    <row r="44" spans="1:14" ht="38.25">
      <c r="A44" s="2">
        <v>38</v>
      </c>
      <c r="B44" s="1" t="s">
        <v>78</v>
      </c>
      <c r="C44" s="2" t="s">
        <v>26</v>
      </c>
      <c r="D44" s="45"/>
      <c r="E44" s="45"/>
      <c r="F44" s="2">
        <v>1</v>
      </c>
      <c r="G44" s="8">
        <v>1</v>
      </c>
      <c r="H44" s="3">
        <v>696366000</v>
      </c>
      <c r="I44" s="11"/>
      <c r="J44" s="2" t="s">
        <v>13</v>
      </c>
      <c r="K44" s="49"/>
      <c r="L44" s="2" t="s">
        <v>13</v>
      </c>
      <c r="M44" s="8" t="s">
        <v>98</v>
      </c>
      <c r="N44" s="12" t="s">
        <v>28</v>
      </c>
    </row>
    <row r="45" spans="1:14" s="7" customFormat="1" ht="31.5" customHeight="1">
      <c r="A45" s="23" t="s">
        <v>20</v>
      </c>
      <c r="B45" s="32" t="s">
        <v>21</v>
      </c>
      <c r="C45" s="32"/>
      <c r="D45" s="46"/>
      <c r="E45" s="46"/>
      <c r="F45" s="23"/>
      <c r="G45" s="23"/>
      <c r="H45" s="38"/>
      <c r="I45" s="23"/>
      <c r="J45" s="23"/>
      <c r="K45" s="38"/>
      <c r="L45" s="23"/>
      <c r="M45" s="8"/>
      <c r="N45" s="12"/>
    </row>
    <row r="46" spans="1:14" ht="114.75">
      <c r="A46" s="8">
        <v>1</v>
      </c>
      <c r="B46" s="12" t="s">
        <v>109</v>
      </c>
      <c r="C46" s="8" t="s">
        <v>22</v>
      </c>
      <c r="D46" s="45"/>
      <c r="E46" s="45"/>
      <c r="F46" s="8">
        <v>1</v>
      </c>
      <c r="G46" s="8">
        <v>1</v>
      </c>
      <c r="H46" s="3">
        <v>198000000</v>
      </c>
      <c r="I46" s="11"/>
      <c r="J46" s="2" t="s">
        <v>13</v>
      </c>
      <c r="K46" s="36"/>
      <c r="L46" s="2" t="s">
        <v>13</v>
      </c>
      <c r="M46" s="8" t="s">
        <v>98</v>
      </c>
      <c r="N46" s="1" t="s">
        <v>29</v>
      </c>
    </row>
    <row r="47" spans="1:14" ht="112.9" customHeight="1">
      <c r="A47" s="8">
        <v>2</v>
      </c>
      <c r="B47" s="12" t="s">
        <v>110</v>
      </c>
      <c r="C47" s="2" t="s">
        <v>14</v>
      </c>
      <c r="D47" s="45"/>
      <c r="E47" s="45"/>
      <c r="F47" s="8">
        <v>1</v>
      </c>
      <c r="G47" s="8">
        <v>1</v>
      </c>
      <c r="H47" s="3">
        <v>168600000</v>
      </c>
      <c r="I47" s="11"/>
      <c r="J47" s="2" t="s">
        <v>13</v>
      </c>
      <c r="K47" s="36"/>
      <c r="L47" s="2" t="s">
        <v>13</v>
      </c>
      <c r="M47" s="8" t="s">
        <v>98</v>
      </c>
      <c r="N47" s="1" t="s">
        <v>29</v>
      </c>
    </row>
    <row r="48" spans="1:14" ht="125.25" customHeight="1">
      <c r="A48" s="8">
        <v>3</v>
      </c>
      <c r="B48" s="12" t="s">
        <v>111</v>
      </c>
      <c r="C48" s="2" t="s">
        <v>14</v>
      </c>
      <c r="D48" s="45"/>
      <c r="E48" s="45"/>
      <c r="F48" s="8">
        <v>1</v>
      </c>
      <c r="G48" s="8">
        <v>1</v>
      </c>
      <c r="H48" s="3">
        <v>133500000</v>
      </c>
      <c r="I48" s="11"/>
      <c r="J48" s="2" t="s">
        <v>13</v>
      </c>
      <c r="K48" s="36"/>
      <c r="L48" s="2" t="s">
        <v>13</v>
      </c>
      <c r="M48" s="8" t="s">
        <v>98</v>
      </c>
      <c r="N48" s="1" t="s">
        <v>29</v>
      </c>
    </row>
    <row r="49" spans="1:14" ht="141.75" customHeight="1">
      <c r="A49" s="8">
        <v>4</v>
      </c>
      <c r="B49" s="13" t="s">
        <v>112</v>
      </c>
      <c r="C49" s="2" t="s">
        <v>14</v>
      </c>
      <c r="D49" s="45"/>
      <c r="E49" s="45"/>
      <c r="F49" s="8">
        <v>1</v>
      </c>
      <c r="G49" s="8">
        <v>1</v>
      </c>
      <c r="H49" s="3">
        <v>184000000</v>
      </c>
      <c r="I49" s="11"/>
      <c r="J49" s="2" t="s">
        <v>13</v>
      </c>
      <c r="K49" s="36"/>
      <c r="L49" s="2" t="s">
        <v>13</v>
      </c>
      <c r="M49" s="8" t="s">
        <v>98</v>
      </c>
      <c r="N49" s="1" t="s">
        <v>29</v>
      </c>
    </row>
    <row r="50" spans="1:14" ht="154.15" customHeight="1">
      <c r="A50" s="8">
        <v>5</v>
      </c>
      <c r="B50" s="12" t="s">
        <v>113</v>
      </c>
      <c r="C50" s="2" t="s">
        <v>14</v>
      </c>
      <c r="D50" s="45"/>
      <c r="E50" s="45"/>
      <c r="F50" s="8">
        <v>1</v>
      </c>
      <c r="G50" s="8">
        <v>1</v>
      </c>
      <c r="H50" s="3">
        <v>136200000</v>
      </c>
      <c r="I50" s="11"/>
      <c r="J50" s="2" t="s">
        <v>13</v>
      </c>
      <c r="K50" s="36"/>
      <c r="L50" s="2" t="s">
        <v>13</v>
      </c>
      <c r="M50" s="8" t="s">
        <v>98</v>
      </c>
      <c r="N50" s="1" t="s">
        <v>29</v>
      </c>
    </row>
    <row r="51" spans="1:14" ht="73.900000000000006" customHeight="1">
      <c r="A51" s="8">
        <v>6</v>
      </c>
      <c r="B51" s="12" t="s">
        <v>114</v>
      </c>
      <c r="C51" s="2" t="s">
        <v>14</v>
      </c>
      <c r="D51" s="45"/>
      <c r="E51" s="45"/>
      <c r="F51" s="8">
        <v>3</v>
      </c>
      <c r="G51" s="8">
        <v>3</v>
      </c>
      <c r="H51" s="3">
        <v>16000000</v>
      </c>
      <c r="I51" s="11"/>
      <c r="J51" s="2" t="s">
        <v>13</v>
      </c>
      <c r="K51" s="36"/>
      <c r="L51" s="2" t="s">
        <v>13</v>
      </c>
      <c r="M51" s="8" t="s">
        <v>98</v>
      </c>
      <c r="N51" s="1" t="s">
        <v>29</v>
      </c>
    </row>
    <row r="52" spans="1:14" ht="38.25">
      <c r="A52" s="8">
        <v>7</v>
      </c>
      <c r="B52" s="12" t="s">
        <v>115</v>
      </c>
      <c r="C52" s="2" t="s">
        <v>14</v>
      </c>
      <c r="D52" s="45"/>
      <c r="E52" s="45"/>
      <c r="F52" s="8">
        <v>1</v>
      </c>
      <c r="G52" s="8">
        <v>1</v>
      </c>
      <c r="H52" s="3">
        <v>52800000</v>
      </c>
      <c r="I52" s="11"/>
      <c r="J52" s="2" t="s">
        <v>13</v>
      </c>
      <c r="K52" s="36"/>
      <c r="L52" s="2" t="s">
        <v>13</v>
      </c>
      <c r="M52" s="8" t="s">
        <v>98</v>
      </c>
      <c r="N52" s="1" t="s">
        <v>29</v>
      </c>
    </row>
    <row r="53" spans="1:14" ht="90" customHeight="1">
      <c r="A53" s="8">
        <v>8</v>
      </c>
      <c r="B53" s="12" t="s">
        <v>116</v>
      </c>
      <c r="C53" s="8" t="s">
        <v>22</v>
      </c>
      <c r="D53" s="45"/>
      <c r="E53" s="45"/>
      <c r="F53" s="8">
        <v>2</v>
      </c>
      <c r="G53" s="8">
        <v>2</v>
      </c>
      <c r="H53" s="3">
        <v>597500000</v>
      </c>
      <c r="I53" s="11"/>
      <c r="J53" s="2" t="s">
        <v>13</v>
      </c>
      <c r="K53" s="36"/>
      <c r="L53" s="2" t="s">
        <v>13</v>
      </c>
      <c r="M53" s="8" t="s">
        <v>98</v>
      </c>
      <c r="N53" s="1" t="s">
        <v>29</v>
      </c>
    </row>
    <row r="54" spans="1:14" ht="115.9" customHeight="1">
      <c r="A54" s="8">
        <v>9</v>
      </c>
      <c r="B54" s="12" t="s">
        <v>117</v>
      </c>
      <c r="C54" s="8" t="s">
        <v>22</v>
      </c>
      <c r="D54" s="45"/>
      <c r="E54" s="45"/>
      <c r="F54" s="8">
        <v>2</v>
      </c>
      <c r="G54" s="8">
        <v>2</v>
      </c>
      <c r="H54" s="3">
        <v>24750000</v>
      </c>
      <c r="I54" s="11"/>
      <c r="J54" s="2" t="s">
        <v>13</v>
      </c>
      <c r="K54" s="36"/>
      <c r="L54" s="2" t="s">
        <v>13</v>
      </c>
      <c r="M54" s="8" t="s">
        <v>98</v>
      </c>
      <c r="N54" s="1" t="s">
        <v>29</v>
      </c>
    </row>
    <row r="55" spans="1:14" ht="102" customHeight="1">
      <c r="A55" s="8">
        <v>10</v>
      </c>
      <c r="B55" s="12" t="s">
        <v>118</v>
      </c>
      <c r="C55" s="8" t="s">
        <v>22</v>
      </c>
      <c r="D55" s="45"/>
      <c r="E55" s="45"/>
      <c r="F55" s="8">
        <v>1</v>
      </c>
      <c r="G55" s="8">
        <v>1</v>
      </c>
      <c r="H55" s="3">
        <v>89375000</v>
      </c>
      <c r="I55" s="11"/>
      <c r="J55" s="2" t="s">
        <v>13</v>
      </c>
      <c r="K55" s="36"/>
      <c r="L55" s="2" t="s">
        <v>13</v>
      </c>
      <c r="M55" s="8" t="s">
        <v>98</v>
      </c>
      <c r="N55" s="1" t="s">
        <v>29</v>
      </c>
    </row>
    <row r="56" spans="1:14" s="7" customFormat="1" ht="31.5" customHeight="1">
      <c r="A56" s="23" t="s">
        <v>23</v>
      </c>
      <c r="B56" s="32" t="s">
        <v>24</v>
      </c>
      <c r="C56" s="32"/>
      <c r="D56" s="46"/>
      <c r="E56" s="46"/>
      <c r="F56" s="23"/>
      <c r="G56" s="23"/>
      <c r="H56" s="38"/>
      <c r="I56" s="23"/>
      <c r="J56" s="23"/>
      <c r="K56" s="38"/>
      <c r="L56" s="23"/>
      <c r="M56" s="23"/>
      <c r="N56" s="23"/>
    </row>
    <row r="57" spans="1:14" ht="63.75">
      <c r="A57" s="8">
        <v>1</v>
      </c>
      <c r="B57" s="11" t="s">
        <v>79</v>
      </c>
      <c r="C57" s="2" t="s">
        <v>26</v>
      </c>
      <c r="D57" s="45"/>
      <c r="E57" s="45"/>
      <c r="F57" s="2">
        <v>1</v>
      </c>
      <c r="G57" s="2">
        <v>1</v>
      </c>
      <c r="H57" s="3">
        <v>12000000</v>
      </c>
      <c r="I57" s="11"/>
      <c r="J57" s="2" t="s">
        <v>13</v>
      </c>
      <c r="K57" s="36"/>
      <c r="L57" s="2" t="s">
        <v>13</v>
      </c>
      <c r="M57" s="8" t="s">
        <v>98</v>
      </c>
      <c r="N57" s="1" t="s">
        <v>99</v>
      </c>
    </row>
    <row r="58" spans="1:14" ht="94.9" customHeight="1">
      <c r="A58" s="8">
        <v>2</v>
      </c>
      <c r="B58" s="11" t="s">
        <v>80</v>
      </c>
      <c r="C58" s="2" t="s">
        <v>26</v>
      </c>
      <c r="D58" s="45"/>
      <c r="E58" s="45"/>
      <c r="F58" s="2">
        <v>1</v>
      </c>
      <c r="G58" s="2">
        <v>1</v>
      </c>
      <c r="H58" s="18">
        <v>37000000</v>
      </c>
      <c r="I58" s="11"/>
      <c r="J58" s="2" t="s">
        <v>13</v>
      </c>
      <c r="K58" s="36"/>
      <c r="L58" s="2" t="s">
        <v>13</v>
      </c>
      <c r="M58" s="8" t="s">
        <v>98</v>
      </c>
      <c r="N58" s="1" t="s">
        <v>100</v>
      </c>
    </row>
    <row r="59" spans="1:14" ht="38.25">
      <c r="A59" s="8">
        <v>3</v>
      </c>
      <c r="B59" s="11" t="s">
        <v>101</v>
      </c>
      <c r="C59" s="2" t="s">
        <v>26</v>
      </c>
      <c r="D59" s="45"/>
      <c r="E59" s="45"/>
      <c r="F59" s="2">
        <v>1</v>
      </c>
      <c r="G59" s="2">
        <v>1</v>
      </c>
      <c r="H59" s="18">
        <v>59600000</v>
      </c>
      <c r="I59" s="11"/>
      <c r="J59" s="2" t="s">
        <v>13</v>
      </c>
      <c r="K59" s="36"/>
      <c r="L59" s="2" t="s">
        <v>13</v>
      </c>
      <c r="M59" s="8" t="s">
        <v>98</v>
      </c>
      <c r="N59" s="1" t="s">
        <v>100</v>
      </c>
    </row>
    <row r="60" spans="1:14" ht="93.6" customHeight="1">
      <c r="A60" s="8">
        <v>4</v>
      </c>
      <c r="B60" s="11" t="s">
        <v>81</v>
      </c>
      <c r="C60" s="2" t="s">
        <v>26</v>
      </c>
      <c r="D60" s="45"/>
      <c r="E60" s="45"/>
      <c r="F60" s="2">
        <v>5</v>
      </c>
      <c r="G60" s="2">
        <v>5</v>
      </c>
      <c r="H60" s="3">
        <v>56000000</v>
      </c>
      <c r="I60" s="11"/>
      <c r="J60" s="2" t="s">
        <v>13</v>
      </c>
      <c r="K60" s="36"/>
      <c r="L60" s="2" t="s">
        <v>13</v>
      </c>
      <c r="M60" s="8" t="s">
        <v>98</v>
      </c>
      <c r="N60" s="1" t="s">
        <v>30</v>
      </c>
    </row>
    <row r="61" spans="1:14" ht="114.75">
      <c r="A61" s="8">
        <v>5</v>
      </c>
      <c r="B61" s="11" t="s">
        <v>82</v>
      </c>
      <c r="C61" s="2" t="s">
        <v>26</v>
      </c>
      <c r="D61" s="45"/>
      <c r="E61" s="45"/>
      <c r="F61" s="2">
        <v>1</v>
      </c>
      <c r="G61" s="2">
        <v>1</v>
      </c>
      <c r="H61" s="3">
        <v>462800000</v>
      </c>
      <c r="I61" s="11"/>
      <c r="J61" s="2" t="s">
        <v>13</v>
      </c>
      <c r="K61" s="36"/>
      <c r="L61" s="2" t="s">
        <v>13</v>
      </c>
      <c r="M61" s="8" t="s">
        <v>98</v>
      </c>
      <c r="N61" s="1" t="s">
        <v>30</v>
      </c>
    </row>
    <row r="62" spans="1:14" ht="38.25">
      <c r="A62" s="8">
        <v>6</v>
      </c>
      <c r="B62" s="11" t="s">
        <v>25</v>
      </c>
      <c r="C62" s="2" t="s">
        <v>26</v>
      </c>
      <c r="D62" s="45"/>
      <c r="E62" s="45"/>
      <c r="F62" s="2">
        <v>1</v>
      </c>
      <c r="G62" s="2">
        <v>1</v>
      </c>
      <c r="H62" s="3">
        <v>400000000</v>
      </c>
      <c r="I62" s="11"/>
      <c r="J62" s="2" t="s">
        <v>13</v>
      </c>
      <c r="K62" s="36"/>
      <c r="L62" s="2" t="s">
        <v>13</v>
      </c>
      <c r="M62" s="8" t="s">
        <v>98</v>
      </c>
      <c r="N62" s="1" t="s">
        <v>30</v>
      </c>
    </row>
    <row r="63" spans="1:14" ht="229.5">
      <c r="A63" s="8">
        <v>7</v>
      </c>
      <c r="B63" s="11" t="s">
        <v>83</v>
      </c>
      <c r="C63" s="2" t="s">
        <v>27</v>
      </c>
      <c r="D63" s="45"/>
      <c r="E63" s="45"/>
      <c r="F63" s="2">
        <v>3</v>
      </c>
      <c r="G63" s="2">
        <v>3</v>
      </c>
      <c r="H63" s="3">
        <v>142400000</v>
      </c>
      <c r="I63" s="11"/>
      <c r="J63" s="2" t="s">
        <v>13</v>
      </c>
      <c r="K63" s="36"/>
      <c r="L63" s="2" t="s">
        <v>13</v>
      </c>
      <c r="M63" s="8" t="s">
        <v>98</v>
      </c>
      <c r="N63" s="1" t="s">
        <v>30</v>
      </c>
    </row>
    <row r="64" spans="1:14" ht="76.5">
      <c r="A64" s="8">
        <v>8</v>
      </c>
      <c r="B64" s="11" t="s">
        <v>84</v>
      </c>
      <c r="C64" s="2" t="s">
        <v>26</v>
      </c>
      <c r="D64" s="45"/>
      <c r="E64" s="45"/>
      <c r="F64" s="2">
        <v>1</v>
      </c>
      <c r="G64" s="2">
        <v>1</v>
      </c>
      <c r="H64" s="3">
        <v>170000000</v>
      </c>
      <c r="I64" s="11"/>
      <c r="J64" s="2" t="s">
        <v>13</v>
      </c>
      <c r="K64" s="36"/>
      <c r="L64" s="2" t="s">
        <v>13</v>
      </c>
      <c r="M64" s="8" t="s">
        <v>98</v>
      </c>
      <c r="N64" s="1" t="s">
        <v>30</v>
      </c>
    </row>
    <row r="65" spans="1:14" ht="114.75">
      <c r="A65" s="8">
        <v>9</v>
      </c>
      <c r="B65" s="11" t="s">
        <v>85</v>
      </c>
      <c r="C65" s="2" t="s">
        <v>26</v>
      </c>
      <c r="D65" s="45"/>
      <c r="E65" s="45"/>
      <c r="F65" s="2">
        <v>1</v>
      </c>
      <c r="G65" s="2">
        <v>1</v>
      </c>
      <c r="H65" s="18">
        <v>91000000</v>
      </c>
      <c r="I65" s="11"/>
      <c r="J65" s="2" t="s">
        <v>13</v>
      </c>
      <c r="K65" s="36"/>
      <c r="L65" s="2" t="s">
        <v>13</v>
      </c>
      <c r="M65" s="8" t="s">
        <v>98</v>
      </c>
      <c r="N65" s="1" t="s">
        <v>30</v>
      </c>
    </row>
    <row r="66" spans="1:14" ht="320.45" customHeight="1">
      <c r="A66" s="8">
        <v>10</v>
      </c>
      <c r="B66" s="11" t="s">
        <v>86</v>
      </c>
      <c r="C66" s="2" t="s">
        <v>27</v>
      </c>
      <c r="D66" s="45"/>
      <c r="E66" s="45"/>
      <c r="F66" s="2">
        <v>3</v>
      </c>
      <c r="G66" s="2">
        <v>3</v>
      </c>
      <c r="H66" s="3">
        <v>166700000</v>
      </c>
      <c r="I66" s="11"/>
      <c r="J66" s="2" t="s">
        <v>13</v>
      </c>
      <c r="K66" s="36"/>
      <c r="L66" s="2" t="s">
        <v>13</v>
      </c>
      <c r="M66" s="8" t="s">
        <v>98</v>
      </c>
      <c r="N66" s="1" t="s">
        <v>30</v>
      </c>
    </row>
    <row r="67" spans="1:14" ht="51.75" customHeight="1">
      <c r="A67" s="8">
        <v>11</v>
      </c>
      <c r="B67" s="11" t="s">
        <v>31</v>
      </c>
      <c r="C67" s="19" t="s">
        <v>27</v>
      </c>
      <c r="D67" s="45"/>
      <c r="E67" s="45"/>
      <c r="F67" s="19">
        <v>1</v>
      </c>
      <c r="G67" s="19">
        <v>1</v>
      </c>
      <c r="H67" s="20">
        <v>700000000</v>
      </c>
      <c r="I67" s="21"/>
      <c r="J67" s="19" t="s">
        <v>13</v>
      </c>
      <c r="K67" s="36"/>
      <c r="L67" s="19" t="s">
        <v>13</v>
      </c>
      <c r="M67" s="8" t="s">
        <v>98</v>
      </c>
      <c r="N67" s="22" t="s">
        <v>32</v>
      </c>
    </row>
    <row r="68" spans="1:14" ht="38.25">
      <c r="A68" s="8">
        <v>12</v>
      </c>
      <c r="B68" s="22" t="s">
        <v>33</v>
      </c>
      <c r="C68" s="19" t="s">
        <v>27</v>
      </c>
      <c r="D68" s="45"/>
      <c r="E68" s="45"/>
      <c r="F68" s="19">
        <v>2</v>
      </c>
      <c r="G68" s="19">
        <v>2</v>
      </c>
      <c r="H68" s="20">
        <v>100000000</v>
      </c>
      <c r="I68" s="21"/>
      <c r="J68" s="19" t="s">
        <v>13</v>
      </c>
      <c r="K68" s="36"/>
      <c r="L68" s="19" t="s">
        <v>13</v>
      </c>
      <c r="M68" s="8" t="s">
        <v>98</v>
      </c>
      <c r="N68" s="22" t="s">
        <v>102</v>
      </c>
    </row>
    <row r="69" spans="1:14" ht="35.25" customHeight="1">
      <c r="A69" s="24" t="s">
        <v>47</v>
      </c>
      <c r="B69" s="33" t="s">
        <v>34</v>
      </c>
      <c r="C69" s="33"/>
      <c r="D69" s="44"/>
      <c r="E69" s="44"/>
      <c r="F69" s="24"/>
      <c r="G69" s="24"/>
      <c r="H69" s="39"/>
      <c r="I69" s="24"/>
      <c r="J69" s="24"/>
      <c r="K69" s="39"/>
      <c r="L69" s="24"/>
      <c r="M69" s="24"/>
      <c r="N69" s="24"/>
    </row>
    <row r="70" spans="1:14" ht="102">
      <c r="A70" s="25">
        <v>1</v>
      </c>
      <c r="B70" s="26" t="s">
        <v>87</v>
      </c>
      <c r="C70" s="25" t="s">
        <v>27</v>
      </c>
      <c r="D70" s="43"/>
      <c r="E70" s="43"/>
      <c r="F70" s="25">
        <v>200</v>
      </c>
      <c r="G70" s="27">
        <f>D70+E70+F70</f>
        <v>200</v>
      </c>
      <c r="H70" s="28">
        <v>23925000</v>
      </c>
      <c r="I70" s="25" t="s">
        <v>13</v>
      </c>
      <c r="J70" s="25"/>
      <c r="K70" s="41"/>
      <c r="L70" s="25" t="s">
        <v>13</v>
      </c>
      <c r="M70" s="8" t="s">
        <v>98</v>
      </c>
      <c r="N70" s="26" t="s">
        <v>35</v>
      </c>
    </row>
    <row r="71" spans="1:14" ht="102">
      <c r="A71" s="25">
        <v>2</v>
      </c>
      <c r="B71" s="26" t="s">
        <v>88</v>
      </c>
      <c r="C71" s="25" t="s">
        <v>14</v>
      </c>
      <c r="D71" s="43"/>
      <c r="E71" s="43"/>
      <c r="F71" s="25">
        <v>30</v>
      </c>
      <c r="G71" s="27">
        <f t="shared" ref="G71:G79" si="0">D71+E71+F71</f>
        <v>30</v>
      </c>
      <c r="H71" s="28">
        <v>23200000</v>
      </c>
      <c r="I71" s="25" t="s">
        <v>13</v>
      </c>
      <c r="J71" s="25"/>
      <c r="K71" s="41"/>
      <c r="L71" s="25" t="s">
        <v>13</v>
      </c>
      <c r="M71" s="8" t="s">
        <v>98</v>
      </c>
      <c r="N71" s="26" t="s">
        <v>36</v>
      </c>
    </row>
    <row r="72" spans="1:14" ht="127.5">
      <c r="A72" s="25">
        <v>3</v>
      </c>
      <c r="B72" s="26" t="s">
        <v>89</v>
      </c>
      <c r="C72" s="25" t="s">
        <v>14</v>
      </c>
      <c r="D72" s="43"/>
      <c r="E72" s="43"/>
      <c r="F72" s="25">
        <v>20</v>
      </c>
      <c r="G72" s="27">
        <f t="shared" si="0"/>
        <v>20</v>
      </c>
      <c r="H72" s="28">
        <v>13050000</v>
      </c>
      <c r="I72" s="25" t="s">
        <v>13</v>
      </c>
      <c r="J72" s="25"/>
      <c r="K72" s="41"/>
      <c r="L72" s="25" t="s">
        <v>13</v>
      </c>
      <c r="M72" s="8" t="s">
        <v>98</v>
      </c>
      <c r="N72" s="26" t="s">
        <v>37</v>
      </c>
    </row>
    <row r="73" spans="1:14" ht="140.25">
      <c r="A73" s="25">
        <v>4</v>
      </c>
      <c r="B73" s="26" t="s">
        <v>90</v>
      </c>
      <c r="C73" s="25" t="s">
        <v>14</v>
      </c>
      <c r="D73" s="43"/>
      <c r="E73" s="43"/>
      <c r="F73" s="25">
        <v>30</v>
      </c>
      <c r="G73" s="27">
        <f t="shared" si="0"/>
        <v>30</v>
      </c>
      <c r="H73" s="28">
        <v>102950000</v>
      </c>
      <c r="I73" s="25" t="s">
        <v>13</v>
      </c>
      <c r="J73" s="25"/>
      <c r="K73" s="41"/>
      <c r="L73" s="25" t="s">
        <v>13</v>
      </c>
      <c r="M73" s="8" t="s">
        <v>98</v>
      </c>
      <c r="N73" s="26" t="s">
        <v>38</v>
      </c>
    </row>
    <row r="74" spans="1:14" ht="191.25">
      <c r="A74" s="25">
        <v>5</v>
      </c>
      <c r="B74" s="30" t="s">
        <v>91</v>
      </c>
      <c r="C74" s="29" t="s">
        <v>14</v>
      </c>
      <c r="D74" s="43"/>
      <c r="E74" s="43"/>
      <c r="F74" s="29">
        <v>10</v>
      </c>
      <c r="G74" s="27">
        <f t="shared" si="0"/>
        <v>10</v>
      </c>
      <c r="H74" s="28">
        <v>290000000</v>
      </c>
      <c r="I74" s="29" t="s">
        <v>13</v>
      </c>
      <c r="J74" s="29"/>
      <c r="K74" s="40"/>
      <c r="L74" s="29" t="s">
        <v>13</v>
      </c>
      <c r="M74" s="8" t="s">
        <v>98</v>
      </c>
      <c r="N74" s="30" t="s">
        <v>39</v>
      </c>
    </row>
    <row r="75" spans="1:14" ht="165.75">
      <c r="A75" s="25">
        <v>6</v>
      </c>
      <c r="B75" s="26" t="s">
        <v>92</v>
      </c>
      <c r="C75" s="25" t="s">
        <v>27</v>
      </c>
      <c r="D75" s="43"/>
      <c r="E75" s="43"/>
      <c r="F75" s="25">
        <v>10</v>
      </c>
      <c r="G75" s="27">
        <f t="shared" si="0"/>
        <v>10</v>
      </c>
      <c r="H75" s="28">
        <v>447000000</v>
      </c>
      <c r="I75" s="25"/>
      <c r="J75" s="25" t="s">
        <v>13</v>
      </c>
      <c r="K75" s="41" t="s">
        <v>13</v>
      </c>
      <c r="L75" s="25"/>
      <c r="M75" s="8" t="s">
        <v>98</v>
      </c>
      <c r="N75" s="26" t="s">
        <v>40</v>
      </c>
    </row>
    <row r="76" spans="1:14" ht="51">
      <c r="A76" s="25">
        <v>7</v>
      </c>
      <c r="B76" s="26" t="s">
        <v>93</v>
      </c>
      <c r="C76" s="25" t="s">
        <v>14</v>
      </c>
      <c r="D76" s="43"/>
      <c r="E76" s="43"/>
      <c r="F76" s="25">
        <v>5</v>
      </c>
      <c r="G76" s="27">
        <f t="shared" si="0"/>
        <v>5</v>
      </c>
      <c r="H76" s="28">
        <v>30450000</v>
      </c>
      <c r="I76" s="25" t="s">
        <v>13</v>
      </c>
      <c r="J76" s="25"/>
      <c r="K76" s="41"/>
      <c r="L76" s="25" t="s">
        <v>13</v>
      </c>
      <c r="M76" s="8" t="s">
        <v>98</v>
      </c>
      <c r="N76" s="26" t="s">
        <v>41</v>
      </c>
    </row>
    <row r="77" spans="1:14" ht="127.5">
      <c r="A77" s="25">
        <v>8</v>
      </c>
      <c r="B77" s="31" t="s">
        <v>94</v>
      </c>
      <c r="C77" s="25" t="s">
        <v>14</v>
      </c>
      <c r="D77" s="42"/>
      <c r="E77" s="42"/>
      <c r="F77" s="25">
        <v>10</v>
      </c>
      <c r="G77" s="27">
        <f t="shared" si="0"/>
        <v>10</v>
      </c>
      <c r="H77" s="28">
        <v>31175000</v>
      </c>
      <c r="I77" s="25" t="s">
        <v>13</v>
      </c>
      <c r="J77" s="31"/>
      <c r="K77" s="41"/>
      <c r="L77" s="25" t="s">
        <v>13</v>
      </c>
      <c r="M77" s="8" t="s">
        <v>98</v>
      </c>
      <c r="N77" s="31" t="s">
        <v>42</v>
      </c>
    </row>
    <row r="78" spans="1:14" ht="114.75">
      <c r="A78" s="25">
        <v>9</v>
      </c>
      <c r="B78" s="31" t="s">
        <v>95</v>
      </c>
      <c r="C78" s="25" t="s">
        <v>14</v>
      </c>
      <c r="D78" s="42"/>
      <c r="E78" s="42"/>
      <c r="F78" s="25">
        <v>3</v>
      </c>
      <c r="G78" s="27">
        <f t="shared" si="0"/>
        <v>3</v>
      </c>
      <c r="H78" s="28">
        <v>118900000</v>
      </c>
      <c r="I78" s="25" t="s">
        <v>13</v>
      </c>
      <c r="J78" s="31"/>
      <c r="K78" s="41"/>
      <c r="L78" s="25" t="s">
        <v>13</v>
      </c>
      <c r="M78" s="8" t="s">
        <v>98</v>
      </c>
      <c r="N78" s="31" t="s">
        <v>43</v>
      </c>
    </row>
    <row r="79" spans="1:14" ht="140.25">
      <c r="A79" s="25">
        <v>10</v>
      </c>
      <c r="B79" s="31" t="s">
        <v>96</v>
      </c>
      <c r="C79" s="25" t="s">
        <v>14</v>
      </c>
      <c r="D79" s="42"/>
      <c r="E79" s="42"/>
      <c r="F79" s="25">
        <v>3</v>
      </c>
      <c r="G79" s="27">
        <f t="shared" si="0"/>
        <v>3</v>
      </c>
      <c r="H79" s="28">
        <v>507500000</v>
      </c>
      <c r="I79" s="25" t="s">
        <v>13</v>
      </c>
      <c r="J79" s="31"/>
      <c r="K79" s="41"/>
      <c r="L79" s="25" t="s">
        <v>13</v>
      </c>
      <c r="M79" s="8" t="s">
        <v>98</v>
      </c>
      <c r="N79" s="31" t="s">
        <v>44</v>
      </c>
    </row>
    <row r="80" spans="1:14">
      <c r="A80" s="14"/>
      <c r="B80" s="14"/>
      <c r="C80" s="15"/>
      <c r="D80" s="15"/>
      <c r="E80" s="15"/>
      <c r="F80" s="15"/>
      <c r="G80" s="14"/>
      <c r="H80" s="16"/>
      <c r="I80" s="14"/>
      <c r="J80" s="14"/>
      <c r="K80" s="15"/>
      <c r="L80" s="15"/>
      <c r="M80" s="14"/>
      <c r="N80" s="14"/>
    </row>
    <row r="81" spans="1:14">
      <c r="A81" s="14"/>
      <c r="B81" s="14"/>
      <c r="C81" s="15"/>
      <c r="D81" s="15"/>
      <c r="E81" s="15"/>
      <c r="F81" s="15"/>
      <c r="G81" s="14"/>
      <c r="H81" s="16"/>
      <c r="I81" s="14"/>
      <c r="J81" s="14"/>
      <c r="K81" s="15"/>
      <c r="L81" s="15"/>
      <c r="M81" s="14"/>
      <c r="N81" s="14"/>
    </row>
    <row r="82" spans="1:14">
      <c r="A82" s="14"/>
      <c r="B82" s="14"/>
      <c r="C82" s="15"/>
      <c r="D82" s="15"/>
      <c r="E82" s="15"/>
      <c r="F82" s="15"/>
      <c r="G82" s="14"/>
      <c r="H82" s="16"/>
      <c r="I82" s="14"/>
      <c r="J82" s="14"/>
      <c r="K82" s="15"/>
      <c r="L82" s="15"/>
      <c r="M82" s="14"/>
      <c r="N82" s="14"/>
    </row>
    <row r="83" spans="1:14">
      <c r="A83" s="14"/>
      <c r="B83" s="14"/>
      <c r="C83" s="15"/>
      <c r="D83" s="15"/>
      <c r="E83" s="15"/>
      <c r="F83" s="15"/>
      <c r="G83" s="14"/>
      <c r="H83" s="16"/>
      <c r="I83" s="14"/>
      <c r="J83" s="14"/>
      <c r="K83" s="15"/>
      <c r="L83" s="15"/>
      <c r="M83" s="14"/>
      <c r="N83" s="14"/>
    </row>
    <row r="84" spans="1:14">
      <c r="A84" s="14"/>
      <c r="B84" s="14"/>
      <c r="C84" s="15"/>
      <c r="D84" s="15"/>
      <c r="E84" s="15"/>
      <c r="F84" s="15"/>
      <c r="G84" s="14"/>
      <c r="H84" s="16"/>
      <c r="I84" s="14"/>
      <c r="J84" s="14"/>
      <c r="K84" s="15"/>
      <c r="L84" s="15"/>
      <c r="M84" s="14"/>
      <c r="N84" s="14"/>
    </row>
    <row r="85" spans="1:14">
      <c r="A85" s="14"/>
      <c r="B85" s="14"/>
      <c r="C85" s="15"/>
      <c r="D85" s="15"/>
      <c r="E85" s="15"/>
      <c r="F85" s="15"/>
      <c r="G85" s="14"/>
      <c r="H85" s="16"/>
      <c r="I85" s="14"/>
      <c r="J85" s="14"/>
      <c r="K85" s="15"/>
      <c r="L85" s="15"/>
      <c r="M85" s="14"/>
      <c r="N85" s="14"/>
    </row>
    <row r="86" spans="1:14">
      <c r="A86" s="14"/>
      <c r="B86" s="14"/>
      <c r="C86" s="15"/>
      <c r="D86" s="15"/>
      <c r="E86" s="15"/>
      <c r="F86" s="15"/>
      <c r="G86" s="14"/>
      <c r="H86" s="16"/>
      <c r="I86" s="14"/>
      <c r="J86" s="14"/>
      <c r="K86" s="15"/>
      <c r="L86" s="15"/>
      <c r="M86" s="14"/>
      <c r="N86" s="14"/>
    </row>
    <row r="87" spans="1:14">
      <c r="A87" s="14"/>
      <c r="B87" s="14"/>
      <c r="C87" s="15"/>
      <c r="D87" s="15"/>
      <c r="E87" s="15"/>
      <c r="F87" s="15"/>
      <c r="G87" s="14"/>
      <c r="H87" s="16"/>
      <c r="I87" s="14"/>
      <c r="J87" s="14"/>
      <c r="K87" s="15"/>
      <c r="L87" s="15"/>
      <c r="M87" s="14"/>
      <c r="N87" s="14"/>
    </row>
    <row r="88" spans="1:14">
      <c r="A88" s="14"/>
      <c r="B88" s="14"/>
      <c r="C88" s="15"/>
      <c r="D88" s="15"/>
      <c r="E88" s="15"/>
      <c r="F88" s="15"/>
      <c r="G88" s="14"/>
      <c r="H88" s="16"/>
      <c r="I88" s="14"/>
      <c r="J88" s="14"/>
      <c r="K88" s="15"/>
      <c r="L88" s="15"/>
      <c r="M88" s="14"/>
      <c r="N88" s="14"/>
    </row>
    <row r="89" spans="1:14">
      <c r="A89" s="14"/>
      <c r="B89" s="14"/>
      <c r="C89" s="15"/>
      <c r="D89" s="15"/>
      <c r="E89" s="15"/>
      <c r="F89" s="15"/>
      <c r="G89" s="14"/>
      <c r="H89" s="16"/>
      <c r="I89" s="14"/>
      <c r="J89" s="14"/>
      <c r="K89" s="15"/>
      <c r="L89" s="15"/>
      <c r="M89" s="14"/>
      <c r="N89" s="14"/>
    </row>
    <row r="90" spans="1:14">
      <c r="A90" s="14"/>
      <c r="B90" s="14"/>
      <c r="C90" s="15"/>
      <c r="D90" s="15"/>
      <c r="E90" s="15"/>
      <c r="F90" s="15"/>
      <c r="G90" s="14"/>
      <c r="H90" s="16"/>
      <c r="I90" s="14"/>
      <c r="J90" s="14"/>
      <c r="K90" s="15"/>
      <c r="L90" s="15"/>
      <c r="M90" s="14"/>
      <c r="N90" s="14"/>
    </row>
    <row r="91" spans="1:14">
      <c r="A91" s="14"/>
      <c r="B91" s="14"/>
      <c r="C91" s="15"/>
      <c r="D91" s="15"/>
      <c r="E91" s="15"/>
      <c r="F91" s="15"/>
      <c r="G91" s="14"/>
      <c r="H91" s="16"/>
      <c r="I91" s="14"/>
      <c r="J91" s="14"/>
      <c r="K91" s="15"/>
      <c r="L91" s="15"/>
      <c r="M91" s="14"/>
      <c r="N91" s="14"/>
    </row>
    <row r="92" spans="1:14">
      <c r="A92" s="14"/>
      <c r="B92" s="14"/>
      <c r="C92" s="15"/>
      <c r="D92" s="15"/>
      <c r="E92" s="15"/>
      <c r="F92" s="15"/>
      <c r="G92" s="14"/>
      <c r="H92" s="16"/>
      <c r="I92" s="14"/>
      <c r="J92" s="14"/>
      <c r="K92" s="15"/>
      <c r="L92" s="15"/>
      <c r="M92" s="14"/>
      <c r="N92" s="14"/>
    </row>
    <row r="93" spans="1:14">
      <c r="A93" s="14"/>
      <c r="B93" s="14"/>
      <c r="C93" s="15"/>
      <c r="D93" s="15"/>
      <c r="E93" s="15"/>
      <c r="F93" s="15"/>
      <c r="G93" s="14"/>
      <c r="H93" s="16"/>
      <c r="I93" s="14"/>
      <c r="J93" s="14"/>
      <c r="K93" s="15"/>
      <c r="L93" s="15"/>
      <c r="M93" s="14"/>
      <c r="N93" s="14"/>
    </row>
    <row r="94" spans="1:14">
      <c r="A94" s="14"/>
      <c r="B94" s="14"/>
      <c r="C94" s="15"/>
      <c r="D94" s="15"/>
      <c r="E94" s="15"/>
      <c r="F94" s="15"/>
      <c r="G94" s="14"/>
      <c r="H94" s="16"/>
      <c r="I94" s="14"/>
      <c r="J94" s="14"/>
      <c r="K94" s="15"/>
      <c r="L94" s="15"/>
      <c r="M94" s="14"/>
      <c r="N94" s="14"/>
    </row>
    <row r="95" spans="1:14">
      <c r="A95" s="14"/>
      <c r="B95" s="14"/>
      <c r="C95" s="15"/>
      <c r="D95" s="15"/>
      <c r="E95" s="15"/>
      <c r="F95" s="15"/>
      <c r="G95" s="14"/>
      <c r="H95" s="16"/>
      <c r="I95" s="14"/>
      <c r="J95" s="14"/>
      <c r="K95" s="15"/>
      <c r="L95" s="15"/>
      <c r="M95" s="14"/>
      <c r="N95" s="14"/>
    </row>
    <row r="96" spans="1:14">
      <c r="A96" s="14"/>
      <c r="B96" s="14"/>
      <c r="C96" s="15"/>
      <c r="D96" s="15"/>
      <c r="E96" s="15"/>
      <c r="F96" s="15"/>
      <c r="G96" s="14"/>
      <c r="H96" s="16"/>
      <c r="I96" s="14"/>
      <c r="J96" s="14"/>
      <c r="K96" s="15"/>
      <c r="L96" s="15"/>
      <c r="M96" s="14"/>
      <c r="N96" s="14"/>
    </row>
    <row r="97" spans="1:14">
      <c r="A97" s="14"/>
      <c r="B97" s="14"/>
      <c r="C97" s="15"/>
      <c r="D97" s="15"/>
      <c r="E97" s="15"/>
      <c r="F97" s="15"/>
      <c r="G97" s="14"/>
      <c r="H97" s="16"/>
      <c r="I97" s="14"/>
      <c r="J97" s="14"/>
      <c r="K97" s="15"/>
      <c r="L97" s="15"/>
      <c r="M97" s="14"/>
      <c r="N97" s="14"/>
    </row>
    <row r="98" spans="1:14">
      <c r="A98" s="14"/>
      <c r="B98" s="14"/>
      <c r="C98" s="15"/>
      <c r="D98" s="15"/>
      <c r="E98" s="15"/>
      <c r="F98" s="15"/>
      <c r="G98" s="14"/>
      <c r="H98" s="16"/>
      <c r="I98" s="14"/>
      <c r="J98" s="14"/>
      <c r="K98" s="15"/>
      <c r="L98" s="15"/>
      <c r="M98" s="14"/>
      <c r="N98" s="14"/>
    </row>
    <row r="99" spans="1:14">
      <c r="A99" s="14"/>
      <c r="B99" s="14"/>
      <c r="C99" s="15"/>
      <c r="D99" s="15"/>
      <c r="E99" s="15"/>
      <c r="F99" s="15"/>
      <c r="G99" s="14"/>
      <c r="H99" s="16"/>
      <c r="I99" s="14"/>
      <c r="J99" s="14"/>
      <c r="K99" s="15"/>
      <c r="L99" s="15"/>
      <c r="M99" s="14"/>
      <c r="N99" s="14"/>
    </row>
    <row r="100" spans="1:14">
      <c r="A100" s="14"/>
      <c r="B100" s="14"/>
      <c r="C100" s="15"/>
      <c r="D100" s="15"/>
      <c r="E100" s="15"/>
      <c r="F100" s="15"/>
      <c r="G100" s="14"/>
      <c r="H100" s="16"/>
      <c r="I100" s="14"/>
      <c r="J100" s="14"/>
      <c r="K100" s="15"/>
      <c r="L100" s="15"/>
      <c r="M100" s="14"/>
      <c r="N100" s="14"/>
    </row>
    <row r="101" spans="1:14">
      <c r="A101" s="14"/>
      <c r="B101" s="14"/>
      <c r="C101" s="15"/>
      <c r="D101" s="15"/>
      <c r="E101" s="15"/>
      <c r="F101" s="15"/>
      <c r="G101" s="14"/>
      <c r="H101" s="16"/>
      <c r="I101" s="14"/>
      <c r="J101" s="14"/>
      <c r="K101" s="15"/>
      <c r="L101" s="15"/>
      <c r="M101" s="14"/>
      <c r="N101" s="14"/>
    </row>
    <row r="102" spans="1:14">
      <c r="A102" s="14"/>
      <c r="B102" s="14"/>
      <c r="C102" s="15"/>
      <c r="D102" s="15"/>
      <c r="E102" s="15"/>
      <c r="F102" s="15"/>
      <c r="G102" s="14"/>
      <c r="H102" s="16"/>
      <c r="I102" s="14"/>
      <c r="J102" s="14"/>
      <c r="K102" s="15"/>
      <c r="L102" s="15"/>
      <c r="M102" s="14"/>
      <c r="N102" s="14"/>
    </row>
    <row r="103" spans="1:14">
      <c r="A103" s="14"/>
      <c r="B103" s="14"/>
      <c r="C103" s="15"/>
      <c r="D103" s="15"/>
      <c r="E103" s="15"/>
      <c r="F103" s="15"/>
      <c r="G103" s="14"/>
      <c r="H103" s="16"/>
      <c r="I103" s="14"/>
      <c r="J103" s="14"/>
      <c r="K103" s="15"/>
      <c r="L103" s="15"/>
      <c r="M103" s="14"/>
      <c r="N103" s="14"/>
    </row>
    <row r="104" spans="1:14">
      <c r="A104" s="14"/>
      <c r="B104" s="14"/>
      <c r="C104" s="15"/>
      <c r="D104" s="15"/>
      <c r="E104" s="15"/>
      <c r="F104" s="15"/>
      <c r="G104" s="14"/>
      <c r="H104" s="16"/>
      <c r="I104" s="14"/>
      <c r="J104" s="14"/>
      <c r="K104" s="15"/>
      <c r="L104" s="15"/>
      <c r="M104" s="14"/>
      <c r="N104" s="14"/>
    </row>
    <row r="105" spans="1:14">
      <c r="A105" s="14"/>
      <c r="B105" s="14"/>
      <c r="C105" s="15"/>
      <c r="D105" s="15"/>
      <c r="E105" s="15"/>
      <c r="F105" s="15"/>
      <c r="G105" s="14"/>
      <c r="H105" s="16"/>
      <c r="I105" s="14"/>
      <c r="J105" s="14"/>
      <c r="K105" s="15"/>
      <c r="L105" s="15"/>
      <c r="M105" s="14"/>
      <c r="N105" s="14"/>
    </row>
    <row r="106" spans="1:14">
      <c r="A106" s="14"/>
      <c r="B106" s="14"/>
      <c r="C106" s="15"/>
      <c r="D106" s="15"/>
      <c r="E106" s="15"/>
      <c r="F106" s="15"/>
      <c r="G106" s="14"/>
      <c r="H106" s="16"/>
      <c r="I106" s="14"/>
      <c r="J106" s="14"/>
      <c r="K106" s="15"/>
      <c r="L106" s="15"/>
      <c r="M106" s="14"/>
      <c r="N106" s="14"/>
    </row>
    <row r="107" spans="1:14">
      <c r="A107" s="14"/>
      <c r="B107" s="14"/>
      <c r="C107" s="15"/>
      <c r="D107" s="15"/>
      <c r="E107" s="15"/>
      <c r="F107" s="15"/>
      <c r="G107" s="14"/>
      <c r="H107" s="16"/>
      <c r="I107" s="14"/>
      <c r="J107" s="14"/>
      <c r="K107" s="15"/>
      <c r="L107" s="15"/>
      <c r="M107" s="14"/>
      <c r="N107" s="14"/>
    </row>
    <row r="108" spans="1:14">
      <c r="A108" s="14"/>
      <c r="B108" s="14"/>
      <c r="C108" s="15"/>
      <c r="D108" s="15"/>
      <c r="E108" s="15"/>
      <c r="F108" s="15"/>
      <c r="G108" s="14"/>
      <c r="H108" s="16"/>
      <c r="I108" s="14"/>
      <c r="J108" s="14"/>
      <c r="K108" s="15"/>
      <c r="L108" s="15"/>
      <c r="M108" s="14"/>
      <c r="N108" s="14"/>
    </row>
    <row r="109" spans="1:14">
      <c r="A109" s="14"/>
      <c r="B109" s="14"/>
      <c r="C109" s="15"/>
      <c r="D109" s="15"/>
      <c r="E109" s="15"/>
      <c r="F109" s="15"/>
      <c r="G109" s="14"/>
      <c r="H109" s="16"/>
      <c r="I109" s="14"/>
      <c r="J109" s="14"/>
      <c r="K109" s="15"/>
      <c r="L109" s="15"/>
      <c r="M109" s="14"/>
      <c r="N109" s="14"/>
    </row>
    <row r="110" spans="1:14">
      <c r="A110" s="14"/>
      <c r="B110" s="14"/>
      <c r="C110" s="15"/>
      <c r="D110" s="15"/>
      <c r="E110" s="15"/>
      <c r="F110" s="15"/>
      <c r="G110" s="14"/>
      <c r="H110" s="16"/>
      <c r="I110" s="14"/>
      <c r="J110" s="14"/>
      <c r="K110" s="15"/>
      <c r="L110" s="15"/>
      <c r="M110" s="14"/>
      <c r="N110" s="14"/>
    </row>
    <row r="111" spans="1:14">
      <c r="A111" s="14"/>
      <c r="B111" s="14"/>
      <c r="C111" s="15"/>
      <c r="D111" s="15"/>
      <c r="E111" s="15"/>
      <c r="F111" s="15"/>
      <c r="G111" s="14"/>
      <c r="H111" s="16"/>
      <c r="I111" s="14"/>
      <c r="J111" s="14"/>
      <c r="K111" s="15"/>
      <c r="L111" s="15"/>
      <c r="M111" s="14"/>
      <c r="N111" s="14"/>
    </row>
    <row r="112" spans="1:14">
      <c r="A112" s="14"/>
      <c r="B112" s="14"/>
      <c r="C112" s="15"/>
      <c r="D112" s="15"/>
      <c r="E112" s="15"/>
      <c r="F112" s="15"/>
      <c r="G112" s="14"/>
      <c r="H112" s="16"/>
      <c r="I112" s="14"/>
      <c r="J112" s="14"/>
      <c r="K112" s="15"/>
      <c r="L112" s="15"/>
      <c r="M112" s="14"/>
      <c r="N112" s="14"/>
    </row>
    <row r="113" spans="1:14">
      <c r="A113" s="14"/>
      <c r="B113" s="14"/>
      <c r="C113" s="15"/>
      <c r="D113" s="15"/>
      <c r="E113" s="15"/>
      <c r="F113" s="15"/>
      <c r="G113" s="14"/>
      <c r="H113" s="16"/>
      <c r="I113" s="14"/>
      <c r="J113" s="14"/>
      <c r="K113" s="15"/>
      <c r="L113" s="15"/>
      <c r="M113" s="14"/>
      <c r="N113" s="14"/>
    </row>
    <row r="114" spans="1:14">
      <c r="A114" s="14"/>
      <c r="B114" s="14"/>
      <c r="C114" s="15"/>
      <c r="D114" s="15"/>
      <c r="E114" s="15"/>
      <c r="F114" s="15"/>
      <c r="G114" s="14"/>
      <c r="H114" s="16"/>
      <c r="I114" s="14"/>
      <c r="J114" s="14"/>
      <c r="K114" s="15"/>
      <c r="L114" s="15"/>
      <c r="M114" s="14"/>
      <c r="N114" s="14"/>
    </row>
    <row r="115" spans="1:14">
      <c r="A115" s="14"/>
      <c r="B115" s="14"/>
      <c r="C115" s="15"/>
      <c r="D115" s="15"/>
      <c r="E115" s="15"/>
      <c r="F115" s="15"/>
      <c r="G115" s="14"/>
      <c r="H115" s="16"/>
      <c r="I115" s="14"/>
      <c r="J115" s="14"/>
      <c r="K115" s="15"/>
      <c r="L115" s="15"/>
      <c r="M115" s="14"/>
      <c r="N115" s="14"/>
    </row>
    <row r="116" spans="1:14">
      <c r="A116" s="14"/>
      <c r="B116" s="14"/>
      <c r="C116" s="15"/>
      <c r="D116" s="15"/>
      <c r="E116" s="15"/>
      <c r="F116" s="15"/>
      <c r="G116" s="14"/>
      <c r="H116" s="16"/>
      <c r="I116" s="14"/>
      <c r="J116" s="14"/>
      <c r="K116" s="15"/>
      <c r="L116" s="15"/>
      <c r="M116" s="14"/>
      <c r="N116" s="14"/>
    </row>
    <row r="117" spans="1:14">
      <c r="A117" s="14"/>
      <c r="B117" s="14"/>
      <c r="C117" s="15"/>
      <c r="D117" s="15"/>
      <c r="E117" s="15"/>
      <c r="F117" s="15"/>
      <c r="G117" s="14"/>
      <c r="H117" s="16"/>
      <c r="I117" s="14"/>
      <c r="J117" s="14"/>
      <c r="K117" s="15"/>
      <c r="L117" s="15"/>
      <c r="M117" s="14"/>
      <c r="N117" s="14"/>
    </row>
    <row r="118" spans="1:14">
      <c r="A118" s="14"/>
      <c r="B118" s="14"/>
      <c r="C118" s="15"/>
      <c r="D118" s="15"/>
      <c r="E118" s="15"/>
      <c r="F118" s="15"/>
      <c r="G118" s="14"/>
      <c r="H118" s="16"/>
      <c r="I118" s="14"/>
      <c r="J118" s="14"/>
      <c r="K118" s="15"/>
      <c r="L118" s="15"/>
      <c r="M118" s="14"/>
      <c r="N118" s="14"/>
    </row>
    <row r="119" spans="1:14">
      <c r="A119" s="14"/>
      <c r="B119" s="14"/>
      <c r="C119" s="15"/>
      <c r="D119" s="15"/>
      <c r="E119" s="15"/>
      <c r="F119" s="15"/>
      <c r="G119" s="14"/>
      <c r="H119" s="16"/>
      <c r="I119" s="14"/>
      <c r="J119" s="14"/>
      <c r="K119" s="15"/>
      <c r="L119" s="15"/>
      <c r="M119" s="14"/>
      <c r="N119" s="14"/>
    </row>
    <row r="120" spans="1:14">
      <c r="A120" s="14"/>
      <c r="B120" s="14"/>
      <c r="C120" s="15"/>
      <c r="D120" s="15"/>
      <c r="E120" s="15"/>
      <c r="F120" s="15"/>
      <c r="G120" s="14"/>
      <c r="H120" s="16"/>
      <c r="I120" s="14"/>
      <c r="J120" s="14"/>
      <c r="K120" s="15"/>
      <c r="L120" s="15"/>
      <c r="M120" s="14"/>
      <c r="N120" s="14"/>
    </row>
    <row r="121" spans="1:14">
      <c r="A121" s="14"/>
      <c r="B121" s="14"/>
      <c r="C121" s="15"/>
      <c r="D121" s="15"/>
      <c r="E121" s="15"/>
      <c r="F121" s="15"/>
      <c r="G121" s="14"/>
      <c r="H121" s="16"/>
      <c r="I121" s="14"/>
      <c r="J121" s="14"/>
      <c r="K121" s="15"/>
      <c r="L121" s="15"/>
      <c r="M121" s="14"/>
      <c r="N121" s="14"/>
    </row>
    <row r="122" spans="1:14">
      <c r="A122" s="14"/>
      <c r="B122" s="14"/>
      <c r="C122" s="15"/>
      <c r="D122" s="15"/>
      <c r="E122" s="15"/>
      <c r="F122" s="15"/>
      <c r="G122" s="14"/>
      <c r="H122" s="16"/>
      <c r="I122" s="14"/>
      <c r="J122" s="14"/>
      <c r="K122" s="15"/>
      <c r="L122" s="15"/>
      <c r="M122" s="14"/>
      <c r="N122" s="14"/>
    </row>
    <row r="123" spans="1:14">
      <c r="A123" s="14"/>
      <c r="B123" s="14"/>
      <c r="C123" s="15"/>
      <c r="D123" s="15"/>
      <c r="E123" s="15"/>
      <c r="F123" s="15"/>
      <c r="G123" s="14"/>
      <c r="H123" s="16"/>
      <c r="I123" s="14"/>
      <c r="J123" s="14"/>
      <c r="K123" s="15"/>
      <c r="L123" s="15"/>
      <c r="M123" s="14"/>
      <c r="N123" s="14"/>
    </row>
    <row r="124" spans="1:14">
      <c r="A124" s="14"/>
      <c r="B124" s="14"/>
      <c r="C124" s="15"/>
      <c r="D124" s="15"/>
      <c r="E124" s="15"/>
      <c r="F124" s="15"/>
      <c r="G124" s="14"/>
      <c r="H124" s="16"/>
      <c r="I124" s="14"/>
      <c r="J124" s="14"/>
      <c r="K124" s="15"/>
      <c r="L124" s="15"/>
      <c r="M124" s="14"/>
      <c r="N124" s="14"/>
    </row>
    <row r="125" spans="1:14">
      <c r="A125" s="14"/>
      <c r="B125" s="14"/>
      <c r="C125" s="15"/>
      <c r="D125" s="15"/>
      <c r="E125" s="15"/>
      <c r="F125" s="15"/>
      <c r="G125" s="14"/>
      <c r="H125" s="16"/>
      <c r="I125" s="14"/>
      <c r="J125" s="14"/>
      <c r="K125" s="15"/>
      <c r="L125" s="15"/>
      <c r="M125" s="14"/>
      <c r="N125" s="14"/>
    </row>
    <row r="126" spans="1:14">
      <c r="A126" s="14"/>
      <c r="B126" s="14"/>
      <c r="C126" s="15"/>
      <c r="D126" s="15"/>
      <c r="E126" s="15"/>
      <c r="F126" s="15"/>
      <c r="G126" s="14"/>
      <c r="H126" s="16"/>
      <c r="I126" s="14"/>
      <c r="J126" s="14"/>
      <c r="K126" s="15"/>
      <c r="L126" s="15"/>
      <c r="M126" s="14"/>
      <c r="N126" s="14"/>
    </row>
    <row r="127" spans="1:14">
      <c r="A127" s="14"/>
      <c r="B127" s="14"/>
      <c r="C127" s="15"/>
      <c r="D127" s="15"/>
      <c r="E127" s="15"/>
      <c r="F127" s="15"/>
      <c r="G127" s="14"/>
      <c r="H127" s="16"/>
      <c r="I127" s="14"/>
      <c r="J127" s="14"/>
      <c r="K127" s="15"/>
      <c r="L127" s="15"/>
      <c r="M127" s="14"/>
      <c r="N127" s="14"/>
    </row>
    <row r="128" spans="1:14">
      <c r="A128" s="14"/>
      <c r="B128" s="14"/>
      <c r="C128" s="15"/>
      <c r="D128" s="15"/>
      <c r="E128" s="15"/>
      <c r="F128" s="15"/>
      <c r="G128" s="14"/>
      <c r="H128" s="16"/>
      <c r="I128" s="14"/>
      <c r="J128" s="14"/>
      <c r="K128" s="15"/>
      <c r="L128" s="15"/>
      <c r="M128" s="14"/>
      <c r="N128" s="14"/>
    </row>
    <row r="129" spans="1:14">
      <c r="A129" s="14"/>
      <c r="B129" s="14"/>
      <c r="C129" s="15"/>
      <c r="D129" s="15"/>
      <c r="E129" s="15"/>
      <c r="F129" s="15"/>
      <c r="G129" s="14"/>
      <c r="H129" s="16"/>
      <c r="I129" s="14"/>
      <c r="J129" s="14"/>
      <c r="K129" s="15"/>
      <c r="L129" s="15"/>
      <c r="M129" s="14"/>
      <c r="N129" s="14"/>
    </row>
    <row r="130" spans="1:14">
      <c r="A130" s="14"/>
      <c r="B130" s="14"/>
      <c r="C130" s="15"/>
      <c r="D130" s="15"/>
      <c r="E130" s="15"/>
      <c r="F130" s="15"/>
      <c r="G130" s="14"/>
      <c r="H130" s="16"/>
      <c r="I130" s="14"/>
      <c r="J130" s="14"/>
      <c r="K130" s="15"/>
      <c r="L130" s="15"/>
      <c r="M130" s="14"/>
      <c r="N130" s="14"/>
    </row>
    <row r="131" spans="1:14">
      <c r="A131" s="14"/>
      <c r="B131" s="14"/>
      <c r="C131" s="15"/>
      <c r="D131" s="15"/>
      <c r="E131" s="15"/>
      <c r="F131" s="15"/>
      <c r="G131" s="14"/>
      <c r="H131" s="16"/>
      <c r="I131" s="14"/>
      <c r="J131" s="14"/>
      <c r="K131" s="15"/>
      <c r="L131" s="15"/>
      <c r="M131" s="14"/>
      <c r="N131" s="14"/>
    </row>
    <row r="132" spans="1:14">
      <c r="A132" s="14"/>
      <c r="B132" s="14"/>
      <c r="C132" s="15"/>
      <c r="D132" s="15"/>
      <c r="E132" s="15"/>
      <c r="F132" s="15"/>
      <c r="G132" s="14"/>
      <c r="H132" s="16"/>
      <c r="I132" s="14"/>
      <c r="J132" s="14"/>
      <c r="K132" s="15"/>
      <c r="L132" s="15"/>
      <c r="M132" s="14"/>
      <c r="N132" s="14"/>
    </row>
    <row r="133" spans="1:14">
      <c r="A133" s="14"/>
      <c r="B133" s="14"/>
      <c r="C133" s="15"/>
      <c r="D133" s="15"/>
      <c r="E133" s="15"/>
      <c r="F133" s="15"/>
      <c r="G133" s="14"/>
      <c r="H133" s="16"/>
      <c r="I133" s="14"/>
      <c r="J133" s="14"/>
      <c r="K133" s="15"/>
      <c r="L133" s="15"/>
      <c r="M133" s="14"/>
      <c r="N133" s="14"/>
    </row>
    <row r="134" spans="1:14">
      <c r="A134" s="14"/>
      <c r="B134" s="14"/>
      <c r="C134" s="15"/>
      <c r="D134" s="15"/>
      <c r="E134" s="15"/>
      <c r="F134" s="15"/>
      <c r="G134" s="14"/>
      <c r="H134" s="16"/>
      <c r="I134" s="14"/>
      <c r="J134" s="14"/>
      <c r="K134" s="15"/>
      <c r="L134" s="15"/>
      <c r="M134" s="14"/>
      <c r="N134" s="14"/>
    </row>
    <row r="135" spans="1:14">
      <c r="A135" s="14"/>
      <c r="B135" s="14"/>
      <c r="C135" s="15"/>
      <c r="D135" s="15"/>
      <c r="E135" s="15"/>
      <c r="F135" s="15"/>
      <c r="G135" s="14"/>
      <c r="H135" s="16"/>
      <c r="I135" s="14"/>
      <c r="J135" s="14"/>
      <c r="K135" s="15"/>
      <c r="L135" s="15"/>
      <c r="M135" s="14"/>
      <c r="N135" s="14"/>
    </row>
    <row r="136" spans="1:14">
      <c r="A136" s="14"/>
      <c r="B136" s="14"/>
      <c r="C136" s="15"/>
      <c r="D136" s="15"/>
      <c r="E136" s="15"/>
      <c r="F136" s="15"/>
      <c r="G136" s="14"/>
      <c r="H136" s="16"/>
      <c r="I136" s="14"/>
      <c r="J136" s="14"/>
      <c r="K136" s="15"/>
      <c r="L136" s="15"/>
      <c r="M136" s="14"/>
      <c r="N136" s="14"/>
    </row>
    <row r="137" spans="1:14">
      <c r="A137" s="14"/>
      <c r="B137" s="14"/>
      <c r="C137" s="15"/>
      <c r="D137" s="15"/>
      <c r="E137" s="15"/>
      <c r="F137" s="15"/>
      <c r="G137" s="14"/>
      <c r="H137" s="16"/>
      <c r="I137" s="14"/>
      <c r="J137" s="14"/>
      <c r="K137" s="15"/>
      <c r="L137" s="15"/>
      <c r="M137" s="14"/>
      <c r="N137" s="14"/>
    </row>
    <row r="138" spans="1:14">
      <c r="A138" s="14"/>
      <c r="B138" s="14"/>
      <c r="C138" s="15"/>
      <c r="D138" s="15"/>
      <c r="E138" s="15"/>
      <c r="F138" s="15"/>
      <c r="G138" s="14"/>
      <c r="H138" s="16"/>
      <c r="I138" s="14"/>
      <c r="J138" s="14"/>
      <c r="K138" s="15"/>
      <c r="L138" s="15"/>
      <c r="M138" s="14"/>
      <c r="N138" s="14"/>
    </row>
    <row r="139" spans="1:14">
      <c r="A139" s="14"/>
      <c r="B139" s="14"/>
      <c r="C139" s="15"/>
      <c r="D139" s="15"/>
      <c r="E139" s="15"/>
      <c r="F139" s="15"/>
      <c r="G139" s="14"/>
      <c r="H139" s="16"/>
      <c r="I139" s="14"/>
      <c r="J139" s="14"/>
      <c r="K139" s="15"/>
      <c r="L139" s="15"/>
      <c r="M139" s="14"/>
      <c r="N139" s="14"/>
    </row>
    <row r="140" spans="1:14">
      <c r="A140" s="14"/>
      <c r="B140" s="14"/>
      <c r="C140" s="15"/>
      <c r="D140" s="15"/>
      <c r="E140" s="15"/>
      <c r="F140" s="15"/>
      <c r="G140" s="14"/>
      <c r="H140" s="16"/>
      <c r="I140" s="14"/>
      <c r="J140" s="14"/>
      <c r="K140" s="15"/>
      <c r="L140" s="15"/>
      <c r="M140" s="14"/>
      <c r="N140" s="14"/>
    </row>
    <row r="141" spans="1:14">
      <c r="A141" s="14"/>
      <c r="B141" s="14"/>
      <c r="C141" s="15"/>
      <c r="D141" s="15"/>
      <c r="E141" s="15"/>
      <c r="F141" s="15"/>
      <c r="G141" s="14"/>
      <c r="H141" s="16"/>
      <c r="I141" s="14"/>
      <c r="J141" s="14"/>
      <c r="K141" s="15"/>
      <c r="L141" s="15"/>
      <c r="M141" s="14"/>
      <c r="N141" s="14"/>
    </row>
    <row r="142" spans="1:14">
      <c r="A142" s="14"/>
      <c r="B142" s="14"/>
      <c r="C142" s="15"/>
      <c r="D142" s="15"/>
      <c r="E142" s="15"/>
      <c r="F142" s="15"/>
      <c r="G142" s="14"/>
      <c r="H142" s="16"/>
      <c r="I142" s="14"/>
      <c r="J142" s="14"/>
      <c r="K142" s="15"/>
      <c r="L142" s="15"/>
      <c r="M142" s="14"/>
      <c r="N142" s="14"/>
    </row>
    <row r="143" spans="1:14">
      <c r="A143" s="14"/>
      <c r="B143" s="14"/>
      <c r="C143" s="15"/>
      <c r="D143" s="15"/>
      <c r="E143" s="15"/>
      <c r="F143" s="15"/>
      <c r="G143" s="14"/>
      <c r="H143" s="16"/>
      <c r="I143" s="14"/>
      <c r="J143" s="14"/>
      <c r="K143" s="15"/>
      <c r="L143" s="15"/>
      <c r="M143" s="14"/>
      <c r="N143" s="14"/>
    </row>
    <row r="144" spans="1:14">
      <c r="A144" s="14"/>
      <c r="B144" s="14"/>
      <c r="C144" s="15"/>
      <c r="D144" s="15"/>
      <c r="E144" s="15"/>
      <c r="F144" s="15"/>
      <c r="G144" s="14"/>
      <c r="H144" s="16"/>
      <c r="I144" s="14"/>
      <c r="J144" s="14"/>
      <c r="K144" s="15"/>
      <c r="L144" s="15"/>
      <c r="M144" s="14"/>
      <c r="N144" s="14"/>
    </row>
    <row r="145" spans="1:14">
      <c r="A145" s="14"/>
      <c r="B145" s="14"/>
      <c r="C145" s="15"/>
      <c r="D145" s="15"/>
      <c r="E145" s="15"/>
      <c r="F145" s="15"/>
      <c r="G145" s="14"/>
      <c r="H145" s="16"/>
      <c r="I145" s="14"/>
      <c r="J145" s="14"/>
      <c r="K145" s="15"/>
      <c r="L145" s="15"/>
      <c r="M145" s="14"/>
      <c r="N145" s="14"/>
    </row>
    <row r="146" spans="1:14">
      <c r="A146" s="14"/>
      <c r="B146" s="14"/>
      <c r="C146" s="15"/>
      <c r="D146" s="15"/>
      <c r="E146" s="15"/>
      <c r="F146" s="15"/>
      <c r="G146" s="14"/>
      <c r="H146" s="16"/>
      <c r="I146" s="14"/>
      <c r="J146" s="14"/>
      <c r="K146" s="15"/>
      <c r="L146" s="15"/>
      <c r="M146" s="14"/>
      <c r="N146" s="14"/>
    </row>
    <row r="147" spans="1:14">
      <c r="A147" s="14"/>
      <c r="B147" s="14"/>
      <c r="C147" s="15"/>
      <c r="D147" s="15"/>
      <c r="E147" s="15"/>
      <c r="F147" s="15"/>
      <c r="G147" s="14"/>
      <c r="H147" s="16"/>
      <c r="I147" s="14"/>
      <c r="J147" s="14"/>
      <c r="K147" s="15"/>
      <c r="L147" s="15"/>
      <c r="M147" s="14"/>
      <c r="N147" s="14"/>
    </row>
    <row r="148" spans="1:14">
      <c r="A148" s="14"/>
      <c r="B148" s="14"/>
      <c r="C148" s="15"/>
      <c r="D148" s="15"/>
      <c r="E148" s="15"/>
      <c r="F148" s="15"/>
      <c r="G148" s="14"/>
      <c r="H148" s="16"/>
      <c r="I148" s="14"/>
      <c r="J148" s="14"/>
      <c r="K148" s="15"/>
      <c r="L148" s="15"/>
      <c r="M148" s="14"/>
      <c r="N148" s="14"/>
    </row>
    <row r="149" spans="1:14">
      <c r="A149" s="14"/>
      <c r="B149" s="14"/>
      <c r="C149" s="15"/>
      <c r="D149" s="15"/>
      <c r="E149" s="15"/>
      <c r="F149" s="15"/>
      <c r="G149" s="14"/>
      <c r="H149" s="16"/>
      <c r="I149" s="14"/>
      <c r="J149" s="14"/>
      <c r="K149" s="15"/>
      <c r="L149" s="15"/>
      <c r="M149" s="14"/>
      <c r="N149" s="14"/>
    </row>
    <row r="150" spans="1:14">
      <c r="A150" s="14"/>
      <c r="B150" s="14"/>
      <c r="C150" s="15"/>
      <c r="D150" s="15"/>
      <c r="E150" s="15"/>
      <c r="F150" s="15"/>
      <c r="G150" s="14"/>
      <c r="H150" s="16"/>
      <c r="I150" s="14"/>
      <c r="J150" s="14"/>
      <c r="K150" s="15"/>
      <c r="L150" s="15"/>
      <c r="M150" s="14"/>
      <c r="N150" s="14"/>
    </row>
    <row r="151" spans="1:14">
      <c r="A151" s="14"/>
      <c r="B151" s="14"/>
      <c r="C151" s="15"/>
      <c r="D151" s="15"/>
      <c r="E151" s="15"/>
      <c r="F151" s="15"/>
      <c r="G151" s="14"/>
      <c r="H151" s="16"/>
      <c r="I151" s="14"/>
      <c r="J151" s="14"/>
      <c r="K151" s="15"/>
      <c r="L151" s="15"/>
      <c r="M151" s="14"/>
      <c r="N151" s="14"/>
    </row>
    <row r="152" spans="1:14">
      <c r="A152" s="14"/>
      <c r="B152" s="14"/>
      <c r="C152" s="15"/>
      <c r="D152" s="15"/>
      <c r="E152" s="15"/>
      <c r="F152" s="15"/>
      <c r="G152" s="14"/>
      <c r="H152" s="16"/>
      <c r="I152" s="14"/>
      <c r="J152" s="14"/>
      <c r="K152" s="15"/>
      <c r="L152" s="15"/>
      <c r="M152" s="14"/>
      <c r="N152" s="14"/>
    </row>
    <row r="153" spans="1:14">
      <c r="A153" s="14"/>
      <c r="B153" s="14"/>
      <c r="C153" s="15"/>
      <c r="D153" s="15"/>
      <c r="E153" s="15"/>
      <c r="F153" s="15"/>
      <c r="G153" s="14"/>
      <c r="H153" s="16"/>
      <c r="I153" s="14"/>
      <c r="J153" s="14"/>
      <c r="K153" s="15"/>
      <c r="L153" s="15"/>
      <c r="M153" s="14"/>
      <c r="N153" s="14"/>
    </row>
    <row r="154" spans="1:14">
      <c r="A154" s="14"/>
      <c r="B154" s="14"/>
      <c r="C154" s="15"/>
      <c r="D154" s="15"/>
      <c r="E154" s="15"/>
      <c r="F154" s="15"/>
      <c r="G154" s="14"/>
      <c r="H154" s="16"/>
      <c r="I154" s="14"/>
      <c r="J154" s="14"/>
      <c r="K154" s="15"/>
      <c r="L154" s="15"/>
      <c r="M154" s="14"/>
      <c r="N154" s="14"/>
    </row>
    <row r="155" spans="1:14">
      <c r="A155" s="14"/>
      <c r="B155" s="14"/>
      <c r="C155" s="15"/>
      <c r="D155" s="15"/>
      <c r="E155" s="15"/>
      <c r="F155" s="15"/>
      <c r="G155" s="14"/>
      <c r="H155" s="16"/>
      <c r="I155" s="14"/>
      <c r="J155" s="14"/>
      <c r="K155" s="15"/>
      <c r="L155" s="15"/>
      <c r="M155" s="14"/>
      <c r="N155" s="14"/>
    </row>
    <row r="156" spans="1:14">
      <c r="A156" s="14"/>
      <c r="B156" s="14"/>
      <c r="C156" s="15"/>
      <c r="D156" s="15"/>
      <c r="E156" s="15"/>
      <c r="F156" s="15"/>
      <c r="G156" s="14"/>
      <c r="H156" s="16"/>
      <c r="I156" s="14"/>
      <c r="J156" s="14"/>
      <c r="K156" s="15"/>
      <c r="L156" s="15"/>
      <c r="M156" s="14"/>
      <c r="N156" s="14"/>
    </row>
    <row r="157" spans="1:14">
      <c r="A157" s="14"/>
      <c r="B157" s="14"/>
      <c r="C157" s="15"/>
      <c r="D157" s="15"/>
      <c r="E157" s="15"/>
      <c r="F157" s="15"/>
      <c r="G157" s="14"/>
      <c r="H157" s="16"/>
      <c r="I157" s="14"/>
      <c r="J157" s="14"/>
      <c r="K157" s="15"/>
      <c r="L157" s="15"/>
      <c r="M157" s="14"/>
      <c r="N157" s="14"/>
    </row>
    <row r="158" spans="1:14">
      <c r="A158" s="14"/>
      <c r="B158" s="14"/>
      <c r="C158" s="15"/>
      <c r="D158" s="15"/>
      <c r="E158" s="15"/>
      <c r="F158" s="15"/>
      <c r="G158" s="14"/>
      <c r="H158" s="16"/>
      <c r="I158" s="14"/>
      <c r="J158" s="14"/>
      <c r="K158" s="15"/>
      <c r="L158" s="15"/>
      <c r="M158" s="14"/>
      <c r="N158" s="14"/>
    </row>
    <row r="159" spans="1:14">
      <c r="A159" s="14"/>
      <c r="B159" s="14"/>
      <c r="C159" s="15"/>
      <c r="D159" s="15"/>
      <c r="E159" s="15"/>
      <c r="F159" s="15"/>
      <c r="G159" s="14"/>
      <c r="H159" s="16"/>
      <c r="I159" s="14"/>
      <c r="J159" s="14"/>
      <c r="K159" s="15"/>
      <c r="L159" s="15"/>
      <c r="M159" s="14"/>
      <c r="N159" s="14"/>
    </row>
    <row r="160" spans="1:14">
      <c r="A160" s="14"/>
      <c r="B160" s="14"/>
      <c r="C160" s="15"/>
      <c r="D160" s="15"/>
      <c r="E160" s="15"/>
      <c r="F160" s="15"/>
      <c r="G160" s="14"/>
      <c r="H160" s="16"/>
      <c r="I160" s="14"/>
      <c r="J160" s="14"/>
      <c r="K160" s="15"/>
      <c r="L160" s="15"/>
      <c r="M160" s="14"/>
      <c r="N160" s="14"/>
    </row>
    <row r="161" spans="1:14">
      <c r="A161" s="14"/>
      <c r="B161" s="14"/>
      <c r="C161" s="15"/>
      <c r="D161" s="15"/>
      <c r="E161" s="15"/>
      <c r="F161" s="15"/>
      <c r="G161" s="14"/>
      <c r="H161" s="16"/>
      <c r="I161" s="14"/>
      <c r="J161" s="14"/>
      <c r="K161" s="15"/>
      <c r="L161" s="15"/>
      <c r="M161" s="14"/>
      <c r="N161" s="14"/>
    </row>
    <row r="162" spans="1:14">
      <c r="A162" s="14"/>
      <c r="B162" s="14"/>
      <c r="C162" s="15"/>
      <c r="D162" s="15"/>
      <c r="E162" s="15"/>
      <c r="F162" s="15"/>
      <c r="G162" s="14"/>
      <c r="H162" s="16"/>
      <c r="I162" s="14"/>
      <c r="J162" s="14"/>
      <c r="K162" s="15"/>
      <c r="L162" s="15"/>
      <c r="M162" s="14"/>
      <c r="N162" s="14"/>
    </row>
    <row r="163" spans="1:14">
      <c r="A163" s="14"/>
      <c r="B163" s="14"/>
      <c r="C163" s="15"/>
      <c r="D163" s="15"/>
      <c r="E163" s="15"/>
      <c r="F163" s="15"/>
      <c r="G163" s="14"/>
      <c r="H163" s="16"/>
      <c r="I163" s="14"/>
      <c r="J163" s="14"/>
      <c r="K163" s="15"/>
      <c r="L163" s="15"/>
      <c r="M163" s="14"/>
      <c r="N163" s="14"/>
    </row>
    <row r="164" spans="1:14">
      <c r="A164" s="14"/>
      <c r="B164" s="14"/>
      <c r="C164" s="15"/>
      <c r="D164" s="15"/>
      <c r="E164" s="15"/>
      <c r="F164" s="15"/>
      <c r="G164" s="14"/>
      <c r="H164" s="16"/>
      <c r="I164" s="14"/>
      <c r="J164" s="14"/>
      <c r="K164" s="15"/>
      <c r="L164" s="15"/>
      <c r="M164" s="14"/>
      <c r="N164" s="14"/>
    </row>
    <row r="165" spans="1:14">
      <c r="A165" s="14"/>
      <c r="B165" s="14"/>
      <c r="C165" s="15"/>
      <c r="D165" s="15"/>
      <c r="E165" s="15"/>
      <c r="F165" s="15"/>
      <c r="G165" s="14"/>
      <c r="H165" s="16"/>
      <c r="I165" s="14"/>
      <c r="J165" s="14"/>
      <c r="K165" s="15"/>
      <c r="L165" s="15"/>
      <c r="M165" s="14"/>
      <c r="N165" s="14"/>
    </row>
    <row r="166" spans="1:14">
      <c r="A166" s="14"/>
      <c r="B166" s="14"/>
      <c r="C166" s="15"/>
      <c r="D166" s="15"/>
      <c r="E166" s="15"/>
      <c r="F166" s="15"/>
      <c r="G166" s="14"/>
      <c r="H166" s="16"/>
      <c r="I166" s="14"/>
      <c r="J166" s="14"/>
      <c r="K166" s="15"/>
      <c r="L166" s="15"/>
      <c r="M166" s="14"/>
      <c r="N166" s="14"/>
    </row>
    <row r="167" spans="1:14">
      <c r="A167" s="14"/>
      <c r="B167" s="14"/>
      <c r="C167" s="15"/>
      <c r="D167" s="15"/>
      <c r="E167" s="15"/>
      <c r="F167" s="15"/>
      <c r="G167" s="14"/>
      <c r="H167" s="16"/>
      <c r="I167" s="14"/>
      <c r="J167" s="14"/>
      <c r="K167" s="15"/>
      <c r="L167" s="15"/>
      <c r="M167" s="14"/>
      <c r="N167" s="14"/>
    </row>
    <row r="168" spans="1:14">
      <c r="A168" s="14"/>
      <c r="B168" s="14"/>
      <c r="C168" s="15"/>
      <c r="D168" s="15"/>
      <c r="E168" s="15"/>
      <c r="F168" s="15"/>
      <c r="G168" s="14"/>
      <c r="H168" s="16"/>
      <c r="I168" s="14"/>
      <c r="J168" s="14"/>
      <c r="K168" s="15"/>
      <c r="L168" s="15"/>
      <c r="M168" s="14"/>
      <c r="N168" s="14"/>
    </row>
    <row r="169" spans="1:14">
      <c r="A169" s="14"/>
      <c r="B169" s="14"/>
      <c r="C169" s="15"/>
      <c r="D169" s="15"/>
      <c r="E169" s="15"/>
      <c r="F169" s="15"/>
      <c r="G169" s="14"/>
      <c r="H169" s="16"/>
      <c r="I169" s="14"/>
      <c r="J169" s="14"/>
      <c r="K169" s="15"/>
      <c r="L169" s="15"/>
      <c r="M169" s="14"/>
      <c r="N169" s="14"/>
    </row>
    <row r="170" spans="1:14">
      <c r="A170" s="14"/>
      <c r="B170" s="14"/>
      <c r="C170" s="15"/>
      <c r="D170" s="15"/>
      <c r="E170" s="15"/>
      <c r="F170" s="15"/>
      <c r="G170" s="14"/>
      <c r="H170" s="16"/>
      <c r="I170" s="14"/>
      <c r="J170" s="14"/>
      <c r="K170" s="15"/>
      <c r="L170" s="15"/>
      <c r="M170" s="14"/>
      <c r="N170" s="14"/>
    </row>
    <row r="171" spans="1:14">
      <c r="A171" s="14"/>
      <c r="B171" s="14"/>
      <c r="C171" s="15"/>
      <c r="D171" s="15"/>
      <c r="E171" s="15"/>
      <c r="F171" s="15"/>
      <c r="G171" s="14"/>
      <c r="H171" s="16"/>
      <c r="I171" s="14"/>
      <c r="J171" s="14"/>
      <c r="K171" s="15"/>
      <c r="L171" s="15"/>
      <c r="M171" s="14"/>
      <c r="N171" s="14"/>
    </row>
    <row r="172" spans="1:14">
      <c r="A172" s="14"/>
      <c r="B172" s="14"/>
      <c r="C172" s="15"/>
      <c r="D172" s="15"/>
      <c r="E172" s="15"/>
      <c r="F172" s="15"/>
      <c r="G172" s="14"/>
      <c r="H172" s="16"/>
      <c r="I172" s="14"/>
      <c r="J172" s="14"/>
      <c r="K172" s="15"/>
      <c r="L172" s="15"/>
      <c r="M172" s="14"/>
      <c r="N172" s="14"/>
    </row>
    <row r="173" spans="1:14">
      <c r="A173" s="14"/>
      <c r="B173" s="14"/>
      <c r="C173" s="15"/>
      <c r="D173" s="15"/>
      <c r="E173" s="15"/>
      <c r="F173" s="15"/>
      <c r="G173" s="14"/>
      <c r="H173" s="16"/>
      <c r="I173" s="14"/>
      <c r="J173" s="14"/>
      <c r="K173" s="15"/>
      <c r="L173" s="15"/>
      <c r="M173" s="14"/>
      <c r="N173" s="14"/>
    </row>
  </sheetData>
  <mergeCells count="93">
    <mergeCell ref="A1:N1"/>
    <mergeCell ref="A2:A4"/>
    <mergeCell ref="B2:B4"/>
    <mergeCell ref="C2:C4"/>
    <mergeCell ref="H2:H4"/>
    <mergeCell ref="I2:J2"/>
    <mergeCell ref="K2:L2"/>
    <mergeCell ref="L3:L4"/>
    <mergeCell ref="M3:M4"/>
    <mergeCell ref="N3:N4"/>
    <mergeCell ref="M2:N2"/>
    <mergeCell ref="G3:G4"/>
    <mergeCell ref="D2:G2"/>
    <mergeCell ref="I3:I4"/>
    <mergeCell ref="D13:E13"/>
    <mergeCell ref="J3:J4"/>
    <mergeCell ref="K3:K4"/>
    <mergeCell ref="F3:F4"/>
    <mergeCell ref="D3:E4"/>
    <mergeCell ref="D10:E10"/>
    <mergeCell ref="D11:E11"/>
    <mergeCell ref="D12:E12"/>
    <mergeCell ref="D5:E5"/>
    <mergeCell ref="D6:E6"/>
    <mergeCell ref="D7:E7"/>
    <mergeCell ref="D8:E8"/>
    <mergeCell ref="D9:E9"/>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8:E78"/>
    <mergeCell ref="D79:E79"/>
    <mergeCell ref="D73:E73"/>
    <mergeCell ref="D74:E74"/>
    <mergeCell ref="D75:E75"/>
    <mergeCell ref="D76:E76"/>
    <mergeCell ref="D77:E77"/>
  </mergeCells>
  <printOptions horizontalCentered="1"/>
  <pageMargins left="0.118110236220472" right="3.9370078740157501E-2" top="0.5" bottom="0.196850393700787" header="0.23622047244094499" footer="0.74803149606299202"/>
  <pageSetup paperSize="9" scale="85" fitToHeight="0" orientation="landscape" r:id="rId1"/>
  <headerFooter differentFirst="1">
    <oddHeader>&amp;C&amp;"Times New Roman,Regular"&amp;14&amp;P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2022-06-02T08:53:54Z</dcterms:modified>
</cp:coreProperties>
</file>